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hmet.yakut\Desktop\KURRA SAYFALARI\"/>
    </mc:Choice>
  </mc:AlternateContent>
  <bookViews>
    <workbookView xWindow="0" yWindow="0" windowWidth="23040" windowHeight="9204" activeTab="1"/>
  </bookViews>
  <sheets>
    <sheet name="Sayfa3" sheetId="3" r:id="rId1"/>
    <sheet name="İSİM LİSTESİ" sheetId="1" r:id="rId2"/>
    <sheet name="3+1" sheetId="2" r:id="rId3"/>
  </sheets>
  <definedNames>
    <definedName name="_xlnm._FilterDatabase" localSheetId="2" hidden="1">'3+1'!$A$2:$D$18</definedName>
    <definedName name="_xlnm._FilterDatabase" localSheetId="1" hidden="1">'İSİM LİSTESİ'!$A$3:$E$18</definedName>
    <definedName name="_xlnm._FilterDatabase" localSheetId="0" hidden="1">Sayfa3!$A$1:$J$346</definedName>
    <definedName name="_xlnm.Print_Area" localSheetId="2">'3+1'!$A$1:$D$44</definedName>
    <definedName name="_xlnm.Print_Area" localSheetId="1">'İSİM LİSTESİ'!$A$1:$H$45</definedName>
    <definedName name="_xlnm.Print_Titles" localSheetId="2">'3+1'!$2:$2</definedName>
    <definedName name="Z_073286D9_4930_4D01_8A62_25B5CD21951D_.wvu.FilterData" localSheetId="1" hidden="1">'İSİM LİSTESİ'!$A$1:$E$18</definedName>
    <definedName name="Z_0941F7B6_E63B_48BD_A430_1A23F4479216_.wvu.FilterData" localSheetId="1" hidden="1">'İSİM LİSTESİ'!$A$3:$U$18</definedName>
    <definedName name="Z_0F30D368_EDC5_4025_AE03_26822D74E61E_.wvu.FilterData" localSheetId="1" hidden="1">'İSİM LİSTESİ'!$A$1:$A$2</definedName>
    <definedName name="Z_13CD684B_4B81_404E_897D_EBFE88388474_.wvu.FilterData" localSheetId="1" hidden="1">'İSİM LİSTESİ'!$A$2:$S$18</definedName>
    <definedName name="Z_1772CF4D_2AB5_4B15_BF45_5A5F074B0A96_.wvu.FilterData" localSheetId="1" hidden="1">'İSİM LİSTESİ'!#REF!</definedName>
    <definedName name="Z_205AC235_8847_4278_807A_6821E0A711B4_.wvu.FilterData" localSheetId="1" hidden="1">'İSİM LİSTESİ'!$A$3:$Z$18</definedName>
    <definedName name="Z_23147F87_5606_4300_B0A5_3664EBA9636A_.wvu.FilterData" localSheetId="1" hidden="1">'İSİM LİSTESİ'!$A$1:$A$2</definedName>
    <definedName name="Z_27294662_2CAB_4EA5_84B4_F9BD44DA772C_.wvu.FilterData" localSheetId="1" hidden="1">'İSİM LİSTESİ'!$A$1:$A$2</definedName>
    <definedName name="Z_2B9BD662_558B_474C_8BCA_EB0763A5B640_.wvu.FilterData" localSheetId="1" hidden="1">'İSİM LİSTESİ'!$A$3:$U$18</definedName>
    <definedName name="Z_3AA81200_C029_4601_A6CB_67BD5B0D8DC6_.wvu.FilterData" localSheetId="1" hidden="1">'İSİM LİSTESİ'!$A$3:$Z$18</definedName>
    <definedName name="Z_3EDD3FF7_33F4_4AE4_A8A1_ADB43AABFAD9_.wvu.FilterData" localSheetId="1" hidden="1">'İSİM LİSTESİ'!#REF!</definedName>
    <definedName name="Z_4645665B_7373_47C0_B18A_D67C9BA99071_.wvu.FilterData" localSheetId="1" hidden="1">'İSİM LİSTESİ'!#REF!</definedName>
    <definedName name="Z_53D2029B_BFEC_4EFD_8F11_7BE51ADFB643_.wvu.FilterData" localSheetId="1" hidden="1">'İSİM LİSTESİ'!$A$3:$Z$18</definedName>
    <definedName name="Z_627A77FA_6CB7_4677_88FD_9DD0FF7E390B_.wvu.FilterData" localSheetId="1" hidden="1">'İSİM LİSTESİ'!$A$3:$U$18</definedName>
    <definedName name="Z_66F628E3_56CC_4C2E_9CCA_693C21B8A18A_.wvu.FilterData" localSheetId="1" hidden="1">'İSİM LİSTESİ'!$A$3:$U$18</definedName>
    <definedName name="Z_6C265D92_47C6_41F5_BEA4_5F66D98F5230_.wvu.FilterData" localSheetId="1" hidden="1">'İSİM LİSTESİ'!$A$3:$U$18</definedName>
    <definedName name="Z_70FD5864_BCDC_41EB_BD41_D84C3040CB93_.wvu.FilterData" localSheetId="1" hidden="1">'İSİM LİSTESİ'!$A$2:$T$18</definedName>
    <definedName name="Z_76AEDC68_5707_48B8_A72F_6454B9BBFDB2_.wvu.FilterData" localSheetId="1" hidden="1">'İSİM LİSTESİ'!$B$1:$B$18</definedName>
    <definedName name="Z_78BFE868_747D_451C_96E5_F0F4C1FDC812_.wvu.FilterData" localSheetId="1" hidden="1">'İSİM LİSTESİ'!$A$1:$E$18</definedName>
    <definedName name="Z_898C9157_5775_44B0_8B80_9B21928172E0_.wvu.FilterData" localSheetId="1" hidden="1">'İSİM LİSTESİ'!$A$2:$S$18</definedName>
    <definedName name="Z_89D137A2_009F_4FFF_9F86_250CBA06D71A_.wvu.FilterData" localSheetId="1" hidden="1">'İSİM LİSTESİ'!$A$3:$Z$18</definedName>
    <definedName name="Z_8E232785_6A48_487F_9552_26341694C7AD_.wvu.FilterData" localSheetId="1" hidden="1">'İSİM LİSTESİ'!$A$1:$E$18</definedName>
    <definedName name="Z_9FFAB0EA_E889_4F9F_AC5E_A1FF336E26F7_.wvu.FilterData" localSheetId="1" hidden="1">'İSİM LİSTESİ'!$A$3:$U$18</definedName>
    <definedName name="Z_A118DBC5_FE12_4764_889B_7758B1DF0A55_.wvu.FilterData" localSheetId="1" hidden="1">'İSİM LİSTESİ'!$A$3:$Z$18</definedName>
    <definedName name="Z_A21B9432_E034_48CB_9DF8_B4F4D3798E02_.wvu.FilterData" localSheetId="1" hidden="1">'İSİM LİSTESİ'!$A$3:$U$18</definedName>
    <definedName name="Z_A33C6789_97CF_4F29_801D_2F5694F16F7F_.wvu.FilterData" localSheetId="1" hidden="1">'İSİM LİSTESİ'!$A$3:$U$18</definedName>
    <definedName name="Z_B40AD854_89B6_4E35_99E0_C0AED3363E19_.wvu.FilterData" localSheetId="1" hidden="1">'İSİM LİSTESİ'!$A$1:$E$18</definedName>
    <definedName name="Z_B57F0258_226C_4B3C_ACF3_6BA82B67568C_.wvu.FilterData" localSheetId="1" hidden="1">'İSİM LİSTESİ'!$A$3:$U$18</definedName>
    <definedName name="Z_BB00ECCE_68C9_4DAB_912A_8F66E95A0652_.wvu.FilterData" localSheetId="1" hidden="1">'İSİM LİSTESİ'!$A$1:$A$2</definedName>
    <definedName name="Z_BD7DCAE6_46B7_46CE_88E6_3072FBB8E919_.wvu.FilterData" localSheetId="1" hidden="1">'İSİM LİSTESİ'!$A$3:$Z$18</definedName>
    <definedName name="Z_C238ABA6_A525_4FBA_BFBE_9DAE45ED74F3_.wvu.FilterData" localSheetId="1" hidden="1">'İSİM LİSTESİ'!$A$3:$Z$18</definedName>
    <definedName name="Z_D1A1230A_B55D_4126_88FB_3C8533780564_.wvu.FilterData" localSheetId="1" hidden="1">'İSİM LİSTESİ'!$A$3:$U$18</definedName>
    <definedName name="Z_D1A2B022_6CBF_47C6_90F6_87BAC276FF51_.wvu.FilterData" localSheetId="1" hidden="1">'İSİM LİSTESİ'!#REF!</definedName>
    <definedName name="Z_D3614759_1927_425E_A058_D0E0276494D2_.wvu.FilterData" localSheetId="1" hidden="1">'İSİM LİSTESİ'!$A$3:$U$18</definedName>
    <definedName name="Z_D77B4AAE_96E5_44EE_A801_E565259617CD_.wvu.FilterData" localSheetId="1" hidden="1">'İSİM LİSTESİ'!$A$1:$E$18</definedName>
    <definedName name="Z_D976234C_AA0D_46B4_A14C_962B556128E3_.wvu.FilterData" localSheetId="1" hidden="1">'İSİM LİSTESİ'!#REF!</definedName>
    <definedName name="Z_E15B016E_6707_418F_8BF3_B61E2C8D6E98_.wvu.FilterData" localSheetId="1" hidden="1">'İSİM LİSTESİ'!$A$3:$U$18</definedName>
    <definedName name="Z_EDA6CE09_BEA4_469C_886A_16ACC98F1E19_.wvu.FilterData" localSheetId="1" hidden="1">'İSİM LİSTESİ'!$A$3:$U$18</definedName>
    <definedName name="Z_F831D6A7_EB55_4B60_B9A5_D7621B1C5FA4_.wvu.FilterData" localSheetId="1" hidden="1">'İSİM LİSTESİ'!#REF!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5" i="3" l="1"/>
  <c r="D345" i="3"/>
  <c r="E345" i="3"/>
  <c r="F345" i="3"/>
  <c r="G345" i="3"/>
  <c r="H345" i="3"/>
  <c r="I345" i="3"/>
  <c r="J345" i="3"/>
  <c r="C346" i="3"/>
  <c r="D346" i="3"/>
  <c r="E346" i="3"/>
  <c r="F346" i="3"/>
  <c r="G346" i="3"/>
  <c r="H346" i="3"/>
  <c r="I346" i="3"/>
  <c r="J346" i="3"/>
  <c r="C3" i="3" l="1"/>
  <c r="D3" i="3"/>
  <c r="E3" i="3"/>
  <c r="F3" i="3"/>
  <c r="G3" i="3"/>
  <c r="H3" i="3"/>
  <c r="I3" i="3"/>
  <c r="J3" i="3"/>
  <c r="C4" i="3"/>
  <c r="D4" i="3"/>
  <c r="E4" i="3"/>
  <c r="F4" i="3"/>
  <c r="G4" i="3"/>
  <c r="H4" i="3"/>
  <c r="I4" i="3"/>
  <c r="J4" i="3"/>
  <c r="C5" i="3"/>
  <c r="D5" i="3"/>
  <c r="E5" i="3"/>
  <c r="F5" i="3"/>
  <c r="G5" i="3"/>
  <c r="H5" i="3"/>
  <c r="I5" i="3"/>
  <c r="J5" i="3"/>
  <c r="C6" i="3"/>
  <c r="D6" i="3"/>
  <c r="E6" i="3"/>
  <c r="F6" i="3"/>
  <c r="G6" i="3"/>
  <c r="H6" i="3"/>
  <c r="I6" i="3"/>
  <c r="J6" i="3"/>
  <c r="C7" i="3"/>
  <c r="D7" i="3"/>
  <c r="E7" i="3"/>
  <c r="F7" i="3"/>
  <c r="G7" i="3"/>
  <c r="H7" i="3"/>
  <c r="I7" i="3"/>
  <c r="J7" i="3"/>
  <c r="C8" i="3"/>
  <c r="D8" i="3"/>
  <c r="E8" i="3"/>
  <c r="F8" i="3"/>
  <c r="G8" i="3"/>
  <c r="H8" i="3"/>
  <c r="I8" i="3"/>
  <c r="J8" i="3"/>
  <c r="C9" i="3"/>
  <c r="D9" i="3"/>
  <c r="E9" i="3"/>
  <c r="F9" i="3"/>
  <c r="G9" i="3"/>
  <c r="H9" i="3"/>
  <c r="I9" i="3"/>
  <c r="J9" i="3"/>
  <c r="C10" i="3"/>
  <c r="D10" i="3"/>
  <c r="E10" i="3"/>
  <c r="F10" i="3"/>
  <c r="G10" i="3"/>
  <c r="H10" i="3"/>
  <c r="I10" i="3"/>
  <c r="J10" i="3"/>
  <c r="C11" i="3"/>
  <c r="D11" i="3"/>
  <c r="E11" i="3"/>
  <c r="F11" i="3"/>
  <c r="G11" i="3"/>
  <c r="H11" i="3"/>
  <c r="I11" i="3"/>
  <c r="J11" i="3"/>
  <c r="C12" i="3"/>
  <c r="D12" i="3"/>
  <c r="E12" i="3"/>
  <c r="F12" i="3"/>
  <c r="G12" i="3"/>
  <c r="H12" i="3"/>
  <c r="I12" i="3"/>
  <c r="J12" i="3"/>
  <c r="C13" i="3"/>
  <c r="D13" i="3"/>
  <c r="E13" i="3"/>
  <c r="F13" i="3"/>
  <c r="G13" i="3"/>
  <c r="H13" i="3"/>
  <c r="I13" i="3"/>
  <c r="J13" i="3"/>
  <c r="C14" i="3"/>
  <c r="D14" i="3"/>
  <c r="E14" i="3"/>
  <c r="F14" i="3"/>
  <c r="G14" i="3"/>
  <c r="H14" i="3"/>
  <c r="I14" i="3"/>
  <c r="J14" i="3"/>
  <c r="C15" i="3"/>
  <c r="D15" i="3"/>
  <c r="E15" i="3"/>
  <c r="F15" i="3"/>
  <c r="G15" i="3"/>
  <c r="H15" i="3"/>
  <c r="I15" i="3"/>
  <c r="J15" i="3"/>
  <c r="C16" i="3"/>
  <c r="D16" i="3"/>
  <c r="E16" i="3"/>
  <c r="F16" i="3"/>
  <c r="G16" i="3"/>
  <c r="H16" i="3"/>
  <c r="I16" i="3"/>
  <c r="J16" i="3"/>
  <c r="C17" i="3"/>
  <c r="D17" i="3"/>
  <c r="E17" i="3"/>
  <c r="F17" i="3"/>
  <c r="G17" i="3"/>
  <c r="H17" i="3"/>
  <c r="I17" i="3"/>
  <c r="J17" i="3"/>
  <c r="C18" i="3"/>
  <c r="D18" i="3"/>
  <c r="E18" i="3"/>
  <c r="F18" i="3"/>
  <c r="G18" i="3"/>
  <c r="H18" i="3"/>
  <c r="I18" i="3"/>
  <c r="J18" i="3"/>
  <c r="C19" i="3"/>
  <c r="D19" i="3"/>
  <c r="E19" i="3"/>
  <c r="F19" i="3"/>
  <c r="G19" i="3"/>
  <c r="H19" i="3"/>
  <c r="I19" i="3"/>
  <c r="J19" i="3"/>
  <c r="C20" i="3"/>
  <c r="D20" i="3"/>
  <c r="E20" i="3"/>
  <c r="F20" i="3"/>
  <c r="G20" i="3"/>
  <c r="H20" i="3"/>
  <c r="I20" i="3"/>
  <c r="J20" i="3"/>
  <c r="C21" i="3"/>
  <c r="D21" i="3"/>
  <c r="E21" i="3"/>
  <c r="F21" i="3"/>
  <c r="G21" i="3"/>
  <c r="H21" i="3"/>
  <c r="I21" i="3"/>
  <c r="J21" i="3"/>
  <c r="C22" i="3"/>
  <c r="D22" i="3"/>
  <c r="E22" i="3"/>
  <c r="F22" i="3"/>
  <c r="G22" i="3"/>
  <c r="H22" i="3"/>
  <c r="I22" i="3"/>
  <c r="J22" i="3"/>
  <c r="C23" i="3"/>
  <c r="D23" i="3"/>
  <c r="E23" i="3"/>
  <c r="F23" i="3"/>
  <c r="G23" i="3"/>
  <c r="H23" i="3"/>
  <c r="I23" i="3"/>
  <c r="J23" i="3"/>
  <c r="C24" i="3"/>
  <c r="D24" i="3"/>
  <c r="E24" i="3"/>
  <c r="F24" i="3"/>
  <c r="G24" i="3"/>
  <c r="H24" i="3"/>
  <c r="I24" i="3"/>
  <c r="J24" i="3"/>
  <c r="C25" i="3"/>
  <c r="D25" i="3"/>
  <c r="E25" i="3"/>
  <c r="F25" i="3"/>
  <c r="G25" i="3"/>
  <c r="H25" i="3"/>
  <c r="I25" i="3"/>
  <c r="J25" i="3"/>
  <c r="C26" i="3"/>
  <c r="D26" i="3"/>
  <c r="E26" i="3"/>
  <c r="F26" i="3"/>
  <c r="G26" i="3"/>
  <c r="H26" i="3"/>
  <c r="I26" i="3"/>
  <c r="J26" i="3"/>
  <c r="C27" i="3"/>
  <c r="D27" i="3"/>
  <c r="E27" i="3"/>
  <c r="F27" i="3"/>
  <c r="G27" i="3"/>
  <c r="H27" i="3"/>
  <c r="I27" i="3"/>
  <c r="J27" i="3"/>
  <c r="C28" i="3"/>
  <c r="D28" i="3"/>
  <c r="E28" i="3"/>
  <c r="F28" i="3"/>
  <c r="G28" i="3"/>
  <c r="H28" i="3"/>
  <c r="I28" i="3"/>
  <c r="J28" i="3"/>
  <c r="C29" i="3"/>
  <c r="D29" i="3"/>
  <c r="E29" i="3"/>
  <c r="F29" i="3"/>
  <c r="G29" i="3"/>
  <c r="H29" i="3"/>
  <c r="I29" i="3"/>
  <c r="J29" i="3"/>
  <c r="C30" i="3"/>
  <c r="D30" i="3"/>
  <c r="E30" i="3"/>
  <c r="F30" i="3"/>
  <c r="G30" i="3"/>
  <c r="H30" i="3"/>
  <c r="I30" i="3"/>
  <c r="J30" i="3"/>
  <c r="C31" i="3"/>
  <c r="D31" i="3"/>
  <c r="E31" i="3"/>
  <c r="F31" i="3"/>
  <c r="G31" i="3"/>
  <c r="H31" i="3"/>
  <c r="I31" i="3"/>
  <c r="J31" i="3"/>
  <c r="C32" i="3"/>
  <c r="D32" i="3"/>
  <c r="E32" i="3"/>
  <c r="F32" i="3"/>
  <c r="G32" i="3"/>
  <c r="H32" i="3"/>
  <c r="I32" i="3"/>
  <c r="J32" i="3"/>
  <c r="C33" i="3"/>
  <c r="D33" i="3"/>
  <c r="E33" i="3"/>
  <c r="F33" i="3"/>
  <c r="G33" i="3"/>
  <c r="H33" i="3"/>
  <c r="I33" i="3"/>
  <c r="J33" i="3"/>
  <c r="C34" i="3"/>
  <c r="D34" i="3"/>
  <c r="E34" i="3"/>
  <c r="F34" i="3"/>
  <c r="G34" i="3"/>
  <c r="H34" i="3"/>
  <c r="I34" i="3"/>
  <c r="J34" i="3"/>
  <c r="C35" i="3"/>
  <c r="D35" i="3"/>
  <c r="E35" i="3"/>
  <c r="F35" i="3"/>
  <c r="G35" i="3"/>
  <c r="H35" i="3"/>
  <c r="I35" i="3"/>
  <c r="J35" i="3"/>
  <c r="C36" i="3"/>
  <c r="D36" i="3"/>
  <c r="E36" i="3"/>
  <c r="F36" i="3"/>
  <c r="G36" i="3"/>
  <c r="H36" i="3"/>
  <c r="I36" i="3"/>
  <c r="J36" i="3"/>
  <c r="C37" i="3"/>
  <c r="D37" i="3"/>
  <c r="E37" i="3"/>
  <c r="F37" i="3"/>
  <c r="G37" i="3"/>
  <c r="H37" i="3"/>
  <c r="I37" i="3"/>
  <c r="J37" i="3"/>
  <c r="C38" i="3"/>
  <c r="D38" i="3"/>
  <c r="E38" i="3"/>
  <c r="F38" i="3"/>
  <c r="G38" i="3"/>
  <c r="H38" i="3"/>
  <c r="I38" i="3"/>
  <c r="J38" i="3"/>
  <c r="C39" i="3"/>
  <c r="D39" i="3"/>
  <c r="E39" i="3"/>
  <c r="F39" i="3"/>
  <c r="G39" i="3"/>
  <c r="H39" i="3"/>
  <c r="I39" i="3"/>
  <c r="J39" i="3"/>
  <c r="C40" i="3"/>
  <c r="D40" i="3"/>
  <c r="E40" i="3"/>
  <c r="F40" i="3"/>
  <c r="G40" i="3"/>
  <c r="H40" i="3"/>
  <c r="I40" i="3"/>
  <c r="J40" i="3"/>
  <c r="C41" i="3"/>
  <c r="D41" i="3"/>
  <c r="E41" i="3"/>
  <c r="F41" i="3"/>
  <c r="G41" i="3"/>
  <c r="H41" i="3"/>
  <c r="I41" i="3"/>
  <c r="J41" i="3"/>
  <c r="C42" i="3"/>
  <c r="D42" i="3"/>
  <c r="E42" i="3"/>
  <c r="F42" i="3"/>
  <c r="G42" i="3"/>
  <c r="H42" i="3"/>
  <c r="I42" i="3"/>
  <c r="J42" i="3"/>
  <c r="C43" i="3"/>
  <c r="D43" i="3"/>
  <c r="E43" i="3"/>
  <c r="F43" i="3"/>
  <c r="G43" i="3"/>
  <c r="H43" i="3"/>
  <c r="I43" i="3"/>
  <c r="J43" i="3"/>
  <c r="C44" i="3"/>
  <c r="D44" i="3"/>
  <c r="E44" i="3"/>
  <c r="F44" i="3"/>
  <c r="G44" i="3"/>
  <c r="H44" i="3"/>
  <c r="I44" i="3"/>
  <c r="J44" i="3"/>
  <c r="C45" i="3"/>
  <c r="D45" i="3"/>
  <c r="E45" i="3"/>
  <c r="F45" i="3"/>
  <c r="G45" i="3"/>
  <c r="H45" i="3"/>
  <c r="I45" i="3"/>
  <c r="J45" i="3"/>
  <c r="C46" i="3"/>
  <c r="D46" i="3"/>
  <c r="E46" i="3"/>
  <c r="F46" i="3"/>
  <c r="G46" i="3"/>
  <c r="H46" i="3"/>
  <c r="I46" i="3"/>
  <c r="J46" i="3"/>
  <c r="C47" i="3"/>
  <c r="D47" i="3"/>
  <c r="E47" i="3"/>
  <c r="F47" i="3"/>
  <c r="G47" i="3"/>
  <c r="H47" i="3"/>
  <c r="I47" i="3"/>
  <c r="J47" i="3"/>
  <c r="C48" i="3"/>
  <c r="D48" i="3"/>
  <c r="E48" i="3"/>
  <c r="F48" i="3"/>
  <c r="G48" i="3"/>
  <c r="H48" i="3"/>
  <c r="I48" i="3"/>
  <c r="J48" i="3"/>
  <c r="C49" i="3"/>
  <c r="D49" i="3"/>
  <c r="E49" i="3"/>
  <c r="F49" i="3"/>
  <c r="G49" i="3"/>
  <c r="H49" i="3"/>
  <c r="I49" i="3"/>
  <c r="J49" i="3"/>
  <c r="C50" i="3"/>
  <c r="D50" i="3"/>
  <c r="E50" i="3"/>
  <c r="F50" i="3"/>
  <c r="G50" i="3"/>
  <c r="H50" i="3"/>
  <c r="I50" i="3"/>
  <c r="J50" i="3"/>
  <c r="C51" i="3"/>
  <c r="D51" i="3"/>
  <c r="E51" i="3"/>
  <c r="F51" i="3"/>
  <c r="G51" i="3"/>
  <c r="H51" i="3"/>
  <c r="I51" i="3"/>
  <c r="J51" i="3"/>
  <c r="C52" i="3"/>
  <c r="D52" i="3"/>
  <c r="E52" i="3"/>
  <c r="F52" i="3"/>
  <c r="G52" i="3"/>
  <c r="H52" i="3"/>
  <c r="I52" i="3"/>
  <c r="J52" i="3"/>
  <c r="C53" i="3"/>
  <c r="D53" i="3"/>
  <c r="E53" i="3"/>
  <c r="F53" i="3"/>
  <c r="G53" i="3"/>
  <c r="H53" i="3"/>
  <c r="I53" i="3"/>
  <c r="J53" i="3"/>
  <c r="C54" i="3"/>
  <c r="D54" i="3"/>
  <c r="E54" i="3"/>
  <c r="F54" i="3"/>
  <c r="G54" i="3"/>
  <c r="H54" i="3"/>
  <c r="I54" i="3"/>
  <c r="J54" i="3"/>
  <c r="C55" i="3"/>
  <c r="D55" i="3"/>
  <c r="E55" i="3"/>
  <c r="F55" i="3"/>
  <c r="G55" i="3"/>
  <c r="H55" i="3"/>
  <c r="I55" i="3"/>
  <c r="J55" i="3"/>
  <c r="C56" i="3"/>
  <c r="D56" i="3"/>
  <c r="E56" i="3"/>
  <c r="F56" i="3"/>
  <c r="G56" i="3"/>
  <c r="H56" i="3"/>
  <c r="I56" i="3"/>
  <c r="J56" i="3"/>
  <c r="C57" i="3"/>
  <c r="D57" i="3"/>
  <c r="E57" i="3"/>
  <c r="F57" i="3"/>
  <c r="G57" i="3"/>
  <c r="H57" i="3"/>
  <c r="I57" i="3"/>
  <c r="J57" i="3"/>
  <c r="C58" i="3"/>
  <c r="D58" i="3"/>
  <c r="E58" i="3"/>
  <c r="F58" i="3"/>
  <c r="G58" i="3"/>
  <c r="H58" i="3"/>
  <c r="I58" i="3"/>
  <c r="J58" i="3"/>
  <c r="C59" i="3"/>
  <c r="D59" i="3"/>
  <c r="E59" i="3"/>
  <c r="F59" i="3"/>
  <c r="G59" i="3"/>
  <c r="H59" i="3"/>
  <c r="I59" i="3"/>
  <c r="J59" i="3"/>
  <c r="C60" i="3"/>
  <c r="D60" i="3"/>
  <c r="E60" i="3"/>
  <c r="F60" i="3"/>
  <c r="G60" i="3"/>
  <c r="H60" i="3"/>
  <c r="I60" i="3"/>
  <c r="J60" i="3"/>
  <c r="C61" i="3"/>
  <c r="D61" i="3"/>
  <c r="E61" i="3"/>
  <c r="F61" i="3"/>
  <c r="G61" i="3"/>
  <c r="H61" i="3"/>
  <c r="I61" i="3"/>
  <c r="J61" i="3"/>
  <c r="C62" i="3"/>
  <c r="D62" i="3"/>
  <c r="E62" i="3"/>
  <c r="F62" i="3"/>
  <c r="G62" i="3"/>
  <c r="H62" i="3"/>
  <c r="I62" i="3"/>
  <c r="J62" i="3"/>
  <c r="C63" i="3"/>
  <c r="D63" i="3"/>
  <c r="E63" i="3"/>
  <c r="F63" i="3"/>
  <c r="G63" i="3"/>
  <c r="H63" i="3"/>
  <c r="I63" i="3"/>
  <c r="J63" i="3"/>
  <c r="C64" i="3"/>
  <c r="D64" i="3"/>
  <c r="E64" i="3"/>
  <c r="F64" i="3"/>
  <c r="G64" i="3"/>
  <c r="H64" i="3"/>
  <c r="I64" i="3"/>
  <c r="J64" i="3"/>
  <c r="C65" i="3"/>
  <c r="D65" i="3"/>
  <c r="E65" i="3"/>
  <c r="F65" i="3"/>
  <c r="G65" i="3"/>
  <c r="H65" i="3"/>
  <c r="I65" i="3"/>
  <c r="J65" i="3"/>
  <c r="C66" i="3"/>
  <c r="D66" i="3"/>
  <c r="E66" i="3"/>
  <c r="F66" i="3"/>
  <c r="G66" i="3"/>
  <c r="H66" i="3"/>
  <c r="I66" i="3"/>
  <c r="J66" i="3"/>
  <c r="C67" i="3"/>
  <c r="D67" i="3"/>
  <c r="E67" i="3"/>
  <c r="F67" i="3"/>
  <c r="G67" i="3"/>
  <c r="H67" i="3"/>
  <c r="I67" i="3"/>
  <c r="J67" i="3"/>
  <c r="C68" i="3"/>
  <c r="D68" i="3"/>
  <c r="E68" i="3"/>
  <c r="F68" i="3"/>
  <c r="G68" i="3"/>
  <c r="H68" i="3"/>
  <c r="I68" i="3"/>
  <c r="J68" i="3"/>
  <c r="C69" i="3"/>
  <c r="D69" i="3"/>
  <c r="E69" i="3"/>
  <c r="F69" i="3"/>
  <c r="G69" i="3"/>
  <c r="H69" i="3"/>
  <c r="I69" i="3"/>
  <c r="J69" i="3"/>
  <c r="C70" i="3"/>
  <c r="D70" i="3"/>
  <c r="E70" i="3"/>
  <c r="F70" i="3"/>
  <c r="G70" i="3"/>
  <c r="H70" i="3"/>
  <c r="I70" i="3"/>
  <c r="J70" i="3"/>
  <c r="C71" i="3"/>
  <c r="D71" i="3"/>
  <c r="E71" i="3"/>
  <c r="F71" i="3"/>
  <c r="G71" i="3"/>
  <c r="H71" i="3"/>
  <c r="I71" i="3"/>
  <c r="J71" i="3"/>
  <c r="C72" i="3"/>
  <c r="D72" i="3"/>
  <c r="E72" i="3"/>
  <c r="F72" i="3"/>
  <c r="G72" i="3"/>
  <c r="H72" i="3"/>
  <c r="I72" i="3"/>
  <c r="J72" i="3"/>
  <c r="C73" i="3"/>
  <c r="D73" i="3"/>
  <c r="E73" i="3"/>
  <c r="F73" i="3"/>
  <c r="G73" i="3"/>
  <c r="H73" i="3"/>
  <c r="I73" i="3"/>
  <c r="J73" i="3"/>
  <c r="C74" i="3"/>
  <c r="D74" i="3"/>
  <c r="E74" i="3"/>
  <c r="F74" i="3"/>
  <c r="G74" i="3"/>
  <c r="H74" i="3"/>
  <c r="I74" i="3"/>
  <c r="J74" i="3"/>
  <c r="C75" i="3"/>
  <c r="D75" i="3"/>
  <c r="E75" i="3"/>
  <c r="F75" i="3"/>
  <c r="G75" i="3"/>
  <c r="H75" i="3"/>
  <c r="I75" i="3"/>
  <c r="J75" i="3"/>
  <c r="C76" i="3"/>
  <c r="D76" i="3"/>
  <c r="E76" i="3"/>
  <c r="F76" i="3"/>
  <c r="G76" i="3"/>
  <c r="H76" i="3"/>
  <c r="I76" i="3"/>
  <c r="J76" i="3"/>
  <c r="C77" i="3"/>
  <c r="D77" i="3"/>
  <c r="E77" i="3"/>
  <c r="F77" i="3"/>
  <c r="G77" i="3"/>
  <c r="H77" i="3"/>
  <c r="I77" i="3"/>
  <c r="J77" i="3"/>
  <c r="C78" i="3"/>
  <c r="D78" i="3"/>
  <c r="E78" i="3"/>
  <c r="F78" i="3"/>
  <c r="G78" i="3"/>
  <c r="H78" i="3"/>
  <c r="I78" i="3"/>
  <c r="J78" i="3"/>
  <c r="C79" i="3"/>
  <c r="D79" i="3"/>
  <c r="E79" i="3"/>
  <c r="F79" i="3"/>
  <c r="G79" i="3"/>
  <c r="H79" i="3"/>
  <c r="I79" i="3"/>
  <c r="J79" i="3"/>
  <c r="C80" i="3"/>
  <c r="D80" i="3"/>
  <c r="E80" i="3"/>
  <c r="F80" i="3"/>
  <c r="G80" i="3"/>
  <c r="H80" i="3"/>
  <c r="I80" i="3"/>
  <c r="J80" i="3"/>
  <c r="C81" i="3"/>
  <c r="D81" i="3"/>
  <c r="E81" i="3"/>
  <c r="F81" i="3"/>
  <c r="G81" i="3"/>
  <c r="H81" i="3"/>
  <c r="I81" i="3"/>
  <c r="J81" i="3"/>
  <c r="C82" i="3"/>
  <c r="D82" i="3"/>
  <c r="E82" i="3"/>
  <c r="F82" i="3"/>
  <c r="G82" i="3"/>
  <c r="H82" i="3"/>
  <c r="I82" i="3"/>
  <c r="J82" i="3"/>
  <c r="C83" i="3"/>
  <c r="D83" i="3"/>
  <c r="E83" i="3"/>
  <c r="F83" i="3"/>
  <c r="G83" i="3"/>
  <c r="H83" i="3"/>
  <c r="I83" i="3"/>
  <c r="J83" i="3"/>
  <c r="C84" i="3"/>
  <c r="D84" i="3"/>
  <c r="E84" i="3"/>
  <c r="F84" i="3"/>
  <c r="G84" i="3"/>
  <c r="H84" i="3"/>
  <c r="I84" i="3"/>
  <c r="J84" i="3"/>
  <c r="C85" i="3"/>
  <c r="D85" i="3"/>
  <c r="E85" i="3"/>
  <c r="F85" i="3"/>
  <c r="G85" i="3"/>
  <c r="H85" i="3"/>
  <c r="I85" i="3"/>
  <c r="J85" i="3"/>
  <c r="C86" i="3"/>
  <c r="D86" i="3"/>
  <c r="E86" i="3"/>
  <c r="F86" i="3"/>
  <c r="G86" i="3"/>
  <c r="H86" i="3"/>
  <c r="I86" i="3"/>
  <c r="J86" i="3"/>
  <c r="C87" i="3"/>
  <c r="D87" i="3"/>
  <c r="E87" i="3"/>
  <c r="F87" i="3"/>
  <c r="G87" i="3"/>
  <c r="H87" i="3"/>
  <c r="I87" i="3"/>
  <c r="J87" i="3"/>
  <c r="C88" i="3"/>
  <c r="D88" i="3"/>
  <c r="E88" i="3"/>
  <c r="F88" i="3"/>
  <c r="G88" i="3"/>
  <c r="H88" i="3"/>
  <c r="I88" i="3"/>
  <c r="J88" i="3"/>
  <c r="C89" i="3"/>
  <c r="D89" i="3"/>
  <c r="E89" i="3"/>
  <c r="F89" i="3"/>
  <c r="G89" i="3"/>
  <c r="H89" i="3"/>
  <c r="I89" i="3"/>
  <c r="J89" i="3"/>
  <c r="C90" i="3"/>
  <c r="D90" i="3"/>
  <c r="E90" i="3"/>
  <c r="F90" i="3"/>
  <c r="G90" i="3"/>
  <c r="H90" i="3"/>
  <c r="I90" i="3"/>
  <c r="J90" i="3"/>
  <c r="C91" i="3"/>
  <c r="D91" i="3"/>
  <c r="E91" i="3"/>
  <c r="F91" i="3"/>
  <c r="G91" i="3"/>
  <c r="H91" i="3"/>
  <c r="I91" i="3"/>
  <c r="J91" i="3"/>
  <c r="C92" i="3"/>
  <c r="D92" i="3"/>
  <c r="E92" i="3"/>
  <c r="F92" i="3"/>
  <c r="G92" i="3"/>
  <c r="H92" i="3"/>
  <c r="I92" i="3"/>
  <c r="J92" i="3"/>
  <c r="C93" i="3"/>
  <c r="D93" i="3"/>
  <c r="E93" i="3"/>
  <c r="F93" i="3"/>
  <c r="G93" i="3"/>
  <c r="H93" i="3"/>
  <c r="I93" i="3"/>
  <c r="J93" i="3"/>
  <c r="C94" i="3"/>
  <c r="D94" i="3"/>
  <c r="E94" i="3"/>
  <c r="F94" i="3"/>
  <c r="G94" i="3"/>
  <c r="H94" i="3"/>
  <c r="I94" i="3"/>
  <c r="J94" i="3"/>
  <c r="C95" i="3"/>
  <c r="D95" i="3"/>
  <c r="E95" i="3"/>
  <c r="F95" i="3"/>
  <c r="G95" i="3"/>
  <c r="H95" i="3"/>
  <c r="I95" i="3"/>
  <c r="J95" i="3"/>
  <c r="C96" i="3"/>
  <c r="D96" i="3"/>
  <c r="E96" i="3"/>
  <c r="F96" i="3"/>
  <c r="G96" i="3"/>
  <c r="H96" i="3"/>
  <c r="I96" i="3"/>
  <c r="J96" i="3"/>
  <c r="C97" i="3"/>
  <c r="D97" i="3"/>
  <c r="E97" i="3"/>
  <c r="F97" i="3"/>
  <c r="G97" i="3"/>
  <c r="H97" i="3"/>
  <c r="I97" i="3"/>
  <c r="J97" i="3"/>
  <c r="C98" i="3"/>
  <c r="D98" i="3"/>
  <c r="E98" i="3"/>
  <c r="F98" i="3"/>
  <c r="G98" i="3"/>
  <c r="H98" i="3"/>
  <c r="I98" i="3"/>
  <c r="J98" i="3"/>
  <c r="C99" i="3"/>
  <c r="D99" i="3"/>
  <c r="E99" i="3"/>
  <c r="F99" i="3"/>
  <c r="G99" i="3"/>
  <c r="H99" i="3"/>
  <c r="I99" i="3"/>
  <c r="J99" i="3"/>
  <c r="C100" i="3"/>
  <c r="D100" i="3"/>
  <c r="E100" i="3"/>
  <c r="F100" i="3"/>
  <c r="G100" i="3"/>
  <c r="H100" i="3"/>
  <c r="I100" i="3"/>
  <c r="J100" i="3"/>
  <c r="C101" i="3"/>
  <c r="D101" i="3"/>
  <c r="E101" i="3"/>
  <c r="F101" i="3"/>
  <c r="G101" i="3"/>
  <c r="H101" i="3"/>
  <c r="I101" i="3"/>
  <c r="J101" i="3"/>
  <c r="C102" i="3"/>
  <c r="D102" i="3"/>
  <c r="E102" i="3"/>
  <c r="F102" i="3"/>
  <c r="G102" i="3"/>
  <c r="H102" i="3"/>
  <c r="I102" i="3"/>
  <c r="J102" i="3"/>
  <c r="C103" i="3"/>
  <c r="D103" i="3"/>
  <c r="E103" i="3"/>
  <c r="F103" i="3"/>
  <c r="G103" i="3"/>
  <c r="H103" i="3"/>
  <c r="I103" i="3"/>
  <c r="J103" i="3"/>
  <c r="C104" i="3"/>
  <c r="D104" i="3"/>
  <c r="E104" i="3"/>
  <c r="F104" i="3"/>
  <c r="G104" i="3"/>
  <c r="H104" i="3"/>
  <c r="I104" i="3"/>
  <c r="J104" i="3"/>
  <c r="C105" i="3"/>
  <c r="D105" i="3"/>
  <c r="E105" i="3"/>
  <c r="F105" i="3"/>
  <c r="G105" i="3"/>
  <c r="H105" i="3"/>
  <c r="I105" i="3"/>
  <c r="J105" i="3"/>
  <c r="C106" i="3"/>
  <c r="D106" i="3"/>
  <c r="E106" i="3"/>
  <c r="F106" i="3"/>
  <c r="G106" i="3"/>
  <c r="H106" i="3"/>
  <c r="I106" i="3"/>
  <c r="J106" i="3"/>
  <c r="C107" i="3"/>
  <c r="D107" i="3"/>
  <c r="E107" i="3"/>
  <c r="F107" i="3"/>
  <c r="G107" i="3"/>
  <c r="H107" i="3"/>
  <c r="I107" i="3"/>
  <c r="J107" i="3"/>
  <c r="C108" i="3"/>
  <c r="D108" i="3"/>
  <c r="E108" i="3"/>
  <c r="F108" i="3"/>
  <c r="G108" i="3"/>
  <c r="H108" i="3"/>
  <c r="I108" i="3"/>
  <c r="J108" i="3"/>
  <c r="C109" i="3"/>
  <c r="D109" i="3"/>
  <c r="E109" i="3"/>
  <c r="F109" i="3"/>
  <c r="G109" i="3"/>
  <c r="H109" i="3"/>
  <c r="I109" i="3"/>
  <c r="J109" i="3"/>
  <c r="C110" i="3"/>
  <c r="D110" i="3"/>
  <c r="E110" i="3"/>
  <c r="F110" i="3"/>
  <c r="G110" i="3"/>
  <c r="H110" i="3"/>
  <c r="I110" i="3"/>
  <c r="J110" i="3"/>
  <c r="C111" i="3"/>
  <c r="D111" i="3"/>
  <c r="E111" i="3"/>
  <c r="F111" i="3"/>
  <c r="G111" i="3"/>
  <c r="H111" i="3"/>
  <c r="I111" i="3"/>
  <c r="J111" i="3"/>
  <c r="C112" i="3"/>
  <c r="D112" i="3"/>
  <c r="E112" i="3"/>
  <c r="F112" i="3"/>
  <c r="G112" i="3"/>
  <c r="H112" i="3"/>
  <c r="I112" i="3"/>
  <c r="J112" i="3"/>
  <c r="C113" i="3"/>
  <c r="D113" i="3"/>
  <c r="E113" i="3"/>
  <c r="F113" i="3"/>
  <c r="G113" i="3"/>
  <c r="H113" i="3"/>
  <c r="I113" i="3"/>
  <c r="J113" i="3"/>
  <c r="C114" i="3"/>
  <c r="D114" i="3"/>
  <c r="E114" i="3"/>
  <c r="F114" i="3"/>
  <c r="G114" i="3"/>
  <c r="H114" i="3"/>
  <c r="I114" i="3"/>
  <c r="J114" i="3"/>
  <c r="C115" i="3"/>
  <c r="D115" i="3"/>
  <c r="E115" i="3"/>
  <c r="F115" i="3"/>
  <c r="G115" i="3"/>
  <c r="H115" i="3"/>
  <c r="I115" i="3"/>
  <c r="J115" i="3"/>
  <c r="C116" i="3"/>
  <c r="D116" i="3"/>
  <c r="E116" i="3"/>
  <c r="F116" i="3"/>
  <c r="G116" i="3"/>
  <c r="H116" i="3"/>
  <c r="I116" i="3"/>
  <c r="J116" i="3"/>
  <c r="C117" i="3"/>
  <c r="D117" i="3"/>
  <c r="E117" i="3"/>
  <c r="F117" i="3"/>
  <c r="G117" i="3"/>
  <c r="H117" i="3"/>
  <c r="I117" i="3"/>
  <c r="J117" i="3"/>
  <c r="C118" i="3"/>
  <c r="D118" i="3"/>
  <c r="E118" i="3"/>
  <c r="F118" i="3"/>
  <c r="G118" i="3"/>
  <c r="H118" i="3"/>
  <c r="I118" i="3"/>
  <c r="J118" i="3"/>
  <c r="C119" i="3"/>
  <c r="D119" i="3"/>
  <c r="E119" i="3"/>
  <c r="F119" i="3"/>
  <c r="G119" i="3"/>
  <c r="H119" i="3"/>
  <c r="I119" i="3"/>
  <c r="J119" i="3"/>
  <c r="C120" i="3"/>
  <c r="D120" i="3"/>
  <c r="E120" i="3"/>
  <c r="F120" i="3"/>
  <c r="G120" i="3"/>
  <c r="H120" i="3"/>
  <c r="I120" i="3"/>
  <c r="J120" i="3"/>
  <c r="C121" i="3"/>
  <c r="D121" i="3"/>
  <c r="E121" i="3"/>
  <c r="F121" i="3"/>
  <c r="G121" i="3"/>
  <c r="H121" i="3"/>
  <c r="I121" i="3"/>
  <c r="J121" i="3"/>
  <c r="C122" i="3"/>
  <c r="D122" i="3"/>
  <c r="E122" i="3"/>
  <c r="F122" i="3"/>
  <c r="G122" i="3"/>
  <c r="H122" i="3"/>
  <c r="I122" i="3"/>
  <c r="J122" i="3"/>
  <c r="C123" i="3"/>
  <c r="D123" i="3"/>
  <c r="E123" i="3"/>
  <c r="F123" i="3"/>
  <c r="G123" i="3"/>
  <c r="H123" i="3"/>
  <c r="I123" i="3"/>
  <c r="J123" i="3"/>
  <c r="C124" i="3"/>
  <c r="D124" i="3"/>
  <c r="E124" i="3"/>
  <c r="F124" i="3"/>
  <c r="G124" i="3"/>
  <c r="H124" i="3"/>
  <c r="I124" i="3"/>
  <c r="J124" i="3"/>
  <c r="C125" i="3"/>
  <c r="D125" i="3"/>
  <c r="E125" i="3"/>
  <c r="F125" i="3"/>
  <c r="G125" i="3"/>
  <c r="H125" i="3"/>
  <c r="I125" i="3"/>
  <c r="J125" i="3"/>
  <c r="C126" i="3"/>
  <c r="D126" i="3"/>
  <c r="E126" i="3"/>
  <c r="F126" i="3"/>
  <c r="G126" i="3"/>
  <c r="H126" i="3"/>
  <c r="I126" i="3"/>
  <c r="J126" i="3"/>
  <c r="C127" i="3"/>
  <c r="D127" i="3"/>
  <c r="E127" i="3"/>
  <c r="F127" i="3"/>
  <c r="G127" i="3"/>
  <c r="H127" i="3"/>
  <c r="I127" i="3"/>
  <c r="J127" i="3"/>
  <c r="C128" i="3"/>
  <c r="D128" i="3"/>
  <c r="E128" i="3"/>
  <c r="F128" i="3"/>
  <c r="G128" i="3"/>
  <c r="H128" i="3"/>
  <c r="I128" i="3"/>
  <c r="J128" i="3"/>
  <c r="C129" i="3"/>
  <c r="D129" i="3"/>
  <c r="E129" i="3"/>
  <c r="F129" i="3"/>
  <c r="G129" i="3"/>
  <c r="H129" i="3"/>
  <c r="I129" i="3"/>
  <c r="J129" i="3"/>
  <c r="C130" i="3"/>
  <c r="D130" i="3"/>
  <c r="E130" i="3"/>
  <c r="F130" i="3"/>
  <c r="G130" i="3"/>
  <c r="H130" i="3"/>
  <c r="I130" i="3"/>
  <c r="J130" i="3"/>
  <c r="C131" i="3"/>
  <c r="D131" i="3"/>
  <c r="E131" i="3"/>
  <c r="F131" i="3"/>
  <c r="G131" i="3"/>
  <c r="H131" i="3"/>
  <c r="I131" i="3"/>
  <c r="J131" i="3"/>
  <c r="C132" i="3"/>
  <c r="D132" i="3"/>
  <c r="E132" i="3"/>
  <c r="F132" i="3"/>
  <c r="G132" i="3"/>
  <c r="H132" i="3"/>
  <c r="I132" i="3"/>
  <c r="J132" i="3"/>
  <c r="C133" i="3"/>
  <c r="D133" i="3"/>
  <c r="E133" i="3"/>
  <c r="F133" i="3"/>
  <c r="G133" i="3"/>
  <c r="H133" i="3"/>
  <c r="I133" i="3"/>
  <c r="J133" i="3"/>
  <c r="C134" i="3"/>
  <c r="D134" i="3"/>
  <c r="E134" i="3"/>
  <c r="F134" i="3"/>
  <c r="G134" i="3"/>
  <c r="H134" i="3"/>
  <c r="I134" i="3"/>
  <c r="J134" i="3"/>
  <c r="C135" i="3"/>
  <c r="D135" i="3"/>
  <c r="E135" i="3"/>
  <c r="F135" i="3"/>
  <c r="G135" i="3"/>
  <c r="H135" i="3"/>
  <c r="I135" i="3"/>
  <c r="J135" i="3"/>
  <c r="C136" i="3"/>
  <c r="D136" i="3"/>
  <c r="E136" i="3"/>
  <c r="F136" i="3"/>
  <c r="G136" i="3"/>
  <c r="H136" i="3"/>
  <c r="I136" i="3"/>
  <c r="J136" i="3"/>
  <c r="C137" i="3"/>
  <c r="D137" i="3"/>
  <c r="E137" i="3"/>
  <c r="F137" i="3"/>
  <c r="G137" i="3"/>
  <c r="H137" i="3"/>
  <c r="I137" i="3"/>
  <c r="J137" i="3"/>
  <c r="C138" i="3"/>
  <c r="D138" i="3"/>
  <c r="E138" i="3"/>
  <c r="F138" i="3"/>
  <c r="G138" i="3"/>
  <c r="H138" i="3"/>
  <c r="I138" i="3"/>
  <c r="J138" i="3"/>
  <c r="C139" i="3"/>
  <c r="D139" i="3"/>
  <c r="E139" i="3"/>
  <c r="F139" i="3"/>
  <c r="G139" i="3"/>
  <c r="H139" i="3"/>
  <c r="I139" i="3"/>
  <c r="J139" i="3"/>
  <c r="C140" i="3"/>
  <c r="D140" i="3"/>
  <c r="E140" i="3"/>
  <c r="F140" i="3"/>
  <c r="G140" i="3"/>
  <c r="H140" i="3"/>
  <c r="I140" i="3"/>
  <c r="J140" i="3"/>
  <c r="C141" i="3"/>
  <c r="D141" i="3"/>
  <c r="E141" i="3"/>
  <c r="F141" i="3"/>
  <c r="G141" i="3"/>
  <c r="H141" i="3"/>
  <c r="I141" i="3"/>
  <c r="J141" i="3"/>
  <c r="C142" i="3"/>
  <c r="D142" i="3"/>
  <c r="E142" i="3"/>
  <c r="F142" i="3"/>
  <c r="G142" i="3"/>
  <c r="H142" i="3"/>
  <c r="I142" i="3"/>
  <c r="J142" i="3"/>
  <c r="C143" i="3"/>
  <c r="D143" i="3"/>
  <c r="E143" i="3"/>
  <c r="F143" i="3"/>
  <c r="G143" i="3"/>
  <c r="H143" i="3"/>
  <c r="I143" i="3"/>
  <c r="J143" i="3"/>
  <c r="C144" i="3"/>
  <c r="D144" i="3"/>
  <c r="E144" i="3"/>
  <c r="F144" i="3"/>
  <c r="G144" i="3"/>
  <c r="H144" i="3"/>
  <c r="I144" i="3"/>
  <c r="J144" i="3"/>
  <c r="C145" i="3"/>
  <c r="D145" i="3"/>
  <c r="E145" i="3"/>
  <c r="F145" i="3"/>
  <c r="G145" i="3"/>
  <c r="H145" i="3"/>
  <c r="I145" i="3"/>
  <c r="J145" i="3"/>
  <c r="C146" i="3"/>
  <c r="D146" i="3"/>
  <c r="E146" i="3"/>
  <c r="F146" i="3"/>
  <c r="G146" i="3"/>
  <c r="H146" i="3"/>
  <c r="I146" i="3"/>
  <c r="J146" i="3"/>
  <c r="C147" i="3"/>
  <c r="D147" i="3"/>
  <c r="E147" i="3"/>
  <c r="F147" i="3"/>
  <c r="G147" i="3"/>
  <c r="H147" i="3"/>
  <c r="I147" i="3"/>
  <c r="J147" i="3"/>
  <c r="C148" i="3"/>
  <c r="D148" i="3"/>
  <c r="E148" i="3"/>
  <c r="F148" i="3"/>
  <c r="G148" i="3"/>
  <c r="H148" i="3"/>
  <c r="I148" i="3"/>
  <c r="J148" i="3"/>
  <c r="C149" i="3"/>
  <c r="D149" i="3"/>
  <c r="E149" i="3"/>
  <c r="F149" i="3"/>
  <c r="G149" i="3"/>
  <c r="H149" i="3"/>
  <c r="I149" i="3"/>
  <c r="J149" i="3"/>
  <c r="C150" i="3"/>
  <c r="D150" i="3"/>
  <c r="E150" i="3"/>
  <c r="F150" i="3"/>
  <c r="G150" i="3"/>
  <c r="H150" i="3"/>
  <c r="I150" i="3"/>
  <c r="J150" i="3"/>
  <c r="C151" i="3"/>
  <c r="D151" i="3"/>
  <c r="E151" i="3"/>
  <c r="F151" i="3"/>
  <c r="G151" i="3"/>
  <c r="H151" i="3"/>
  <c r="I151" i="3"/>
  <c r="J151" i="3"/>
  <c r="C152" i="3"/>
  <c r="D152" i="3"/>
  <c r="E152" i="3"/>
  <c r="F152" i="3"/>
  <c r="G152" i="3"/>
  <c r="H152" i="3"/>
  <c r="I152" i="3"/>
  <c r="J152" i="3"/>
  <c r="C153" i="3"/>
  <c r="D153" i="3"/>
  <c r="E153" i="3"/>
  <c r="F153" i="3"/>
  <c r="G153" i="3"/>
  <c r="H153" i="3"/>
  <c r="I153" i="3"/>
  <c r="J153" i="3"/>
  <c r="C154" i="3"/>
  <c r="D154" i="3"/>
  <c r="E154" i="3"/>
  <c r="F154" i="3"/>
  <c r="G154" i="3"/>
  <c r="H154" i="3"/>
  <c r="I154" i="3"/>
  <c r="J154" i="3"/>
  <c r="C155" i="3"/>
  <c r="D155" i="3"/>
  <c r="E155" i="3"/>
  <c r="F155" i="3"/>
  <c r="G155" i="3"/>
  <c r="H155" i="3"/>
  <c r="I155" i="3"/>
  <c r="J155" i="3"/>
  <c r="C156" i="3"/>
  <c r="D156" i="3"/>
  <c r="E156" i="3"/>
  <c r="F156" i="3"/>
  <c r="G156" i="3"/>
  <c r="H156" i="3"/>
  <c r="I156" i="3"/>
  <c r="J156" i="3"/>
  <c r="C157" i="3"/>
  <c r="D157" i="3"/>
  <c r="E157" i="3"/>
  <c r="F157" i="3"/>
  <c r="G157" i="3"/>
  <c r="H157" i="3"/>
  <c r="I157" i="3"/>
  <c r="J157" i="3"/>
  <c r="C158" i="3"/>
  <c r="D158" i="3"/>
  <c r="E158" i="3"/>
  <c r="F158" i="3"/>
  <c r="G158" i="3"/>
  <c r="H158" i="3"/>
  <c r="I158" i="3"/>
  <c r="J158" i="3"/>
  <c r="C159" i="3"/>
  <c r="D159" i="3"/>
  <c r="E159" i="3"/>
  <c r="F159" i="3"/>
  <c r="G159" i="3"/>
  <c r="H159" i="3"/>
  <c r="I159" i="3"/>
  <c r="J159" i="3"/>
  <c r="C160" i="3"/>
  <c r="D160" i="3"/>
  <c r="E160" i="3"/>
  <c r="F160" i="3"/>
  <c r="G160" i="3"/>
  <c r="H160" i="3"/>
  <c r="I160" i="3"/>
  <c r="J160" i="3"/>
  <c r="C161" i="3"/>
  <c r="D161" i="3"/>
  <c r="E161" i="3"/>
  <c r="F161" i="3"/>
  <c r="G161" i="3"/>
  <c r="H161" i="3"/>
  <c r="I161" i="3"/>
  <c r="J161" i="3"/>
  <c r="C162" i="3"/>
  <c r="D162" i="3"/>
  <c r="E162" i="3"/>
  <c r="F162" i="3"/>
  <c r="G162" i="3"/>
  <c r="H162" i="3"/>
  <c r="I162" i="3"/>
  <c r="J162" i="3"/>
  <c r="C163" i="3"/>
  <c r="D163" i="3"/>
  <c r="E163" i="3"/>
  <c r="F163" i="3"/>
  <c r="G163" i="3"/>
  <c r="H163" i="3"/>
  <c r="I163" i="3"/>
  <c r="J163" i="3"/>
  <c r="C164" i="3"/>
  <c r="D164" i="3"/>
  <c r="E164" i="3"/>
  <c r="F164" i="3"/>
  <c r="G164" i="3"/>
  <c r="H164" i="3"/>
  <c r="I164" i="3"/>
  <c r="J164" i="3"/>
  <c r="C165" i="3"/>
  <c r="D165" i="3"/>
  <c r="E165" i="3"/>
  <c r="F165" i="3"/>
  <c r="G165" i="3"/>
  <c r="H165" i="3"/>
  <c r="I165" i="3"/>
  <c r="J165" i="3"/>
  <c r="C166" i="3"/>
  <c r="D166" i="3"/>
  <c r="E166" i="3"/>
  <c r="F166" i="3"/>
  <c r="G166" i="3"/>
  <c r="H166" i="3"/>
  <c r="I166" i="3"/>
  <c r="J166" i="3"/>
  <c r="C167" i="3"/>
  <c r="D167" i="3"/>
  <c r="E167" i="3"/>
  <c r="F167" i="3"/>
  <c r="G167" i="3"/>
  <c r="H167" i="3"/>
  <c r="I167" i="3"/>
  <c r="J167" i="3"/>
  <c r="C168" i="3"/>
  <c r="D168" i="3"/>
  <c r="E168" i="3"/>
  <c r="F168" i="3"/>
  <c r="G168" i="3"/>
  <c r="H168" i="3"/>
  <c r="I168" i="3"/>
  <c r="J168" i="3"/>
  <c r="C169" i="3"/>
  <c r="D169" i="3"/>
  <c r="E169" i="3"/>
  <c r="F169" i="3"/>
  <c r="G169" i="3"/>
  <c r="H169" i="3"/>
  <c r="I169" i="3"/>
  <c r="J169" i="3"/>
  <c r="C170" i="3"/>
  <c r="D170" i="3"/>
  <c r="E170" i="3"/>
  <c r="F170" i="3"/>
  <c r="G170" i="3"/>
  <c r="H170" i="3"/>
  <c r="I170" i="3"/>
  <c r="J170" i="3"/>
  <c r="C171" i="3"/>
  <c r="D171" i="3"/>
  <c r="E171" i="3"/>
  <c r="F171" i="3"/>
  <c r="G171" i="3"/>
  <c r="H171" i="3"/>
  <c r="I171" i="3"/>
  <c r="J171" i="3"/>
  <c r="C172" i="3"/>
  <c r="D172" i="3"/>
  <c r="E172" i="3"/>
  <c r="F172" i="3"/>
  <c r="G172" i="3"/>
  <c r="H172" i="3"/>
  <c r="I172" i="3"/>
  <c r="J172" i="3"/>
  <c r="C173" i="3"/>
  <c r="D173" i="3"/>
  <c r="E173" i="3"/>
  <c r="F173" i="3"/>
  <c r="G173" i="3"/>
  <c r="H173" i="3"/>
  <c r="I173" i="3"/>
  <c r="J173" i="3"/>
  <c r="C174" i="3"/>
  <c r="D174" i="3"/>
  <c r="E174" i="3"/>
  <c r="F174" i="3"/>
  <c r="G174" i="3"/>
  <c r="H174" i="3"/>
  <c r="I174" i="3"/>
  <c r="J174" i="3"/>
  <c r="C175" i="3"/>
  <c r="D175" i="3"/>
  <c r="E175" i="3"/>
  <c r="F175" i="3"/>
  <c r="G175" i="3"/>
  <c r="H175" i="3"/>
  <c r="I175" i="3"/>
  <c r="J175" i="3"/>
  <c r="C176" i="3"/>
  <c r="D176" i="3"/>
  <c r="E176" i="3"/>
  <c r="F176" i="3"/>
  <c r="G176" i="3"/>
  <c r="H176" i="3"/>
  <c r="I176" i="3"/>
  <c r="J176" i="3"/>
  <c r="C177" i="3"/>
  <c r="D177" i="3"/>
  <c r="E177" i="3"/>
  <c r="F177" i="3"/>
  <c r="G177" i="3"/>
  <c r="H177" i="3"/>
  <c r="I177" i="3"/>
  <c r="J177" i="3"/>
  <c r="C178" i="3"/>
  <c r="D178" i="3"/>
  <c r="E178" i="3"/>
  <c r="F178" i="3"/>
  <c r="G178" i="3"/>
  <c r="H178" i="3"/>
  <c r="I178" i="3"/>
  <c r="J178" i="3"/>
  <c r="C179" i="3"/>
  <c r="D179" i="3"/>
  <c r="E179" i="3"/>
  <c r="F179" i="3"/>
  <c r="G179" i="3"/>
  <c r="H179" i="3"/>
  <c r="I179" i="3"/>
  <c r="J179" i="3"/>
  <c r="C180" i="3"/>
  <c r="D180" i="3"/>
  <c r="E180" i="3"/>
  <c r="F180" i="3"/>
  <c r="G180" i="3"/>
  <c r="H180" i="3"/>
  <c r="I180" i="3"/>
  <c r="J180" i="3"/>
  <c r="C181" i="3"/>
  <c r="D181" i="3"/>
  <c r="E181" i="3"/>
  <c r="F181" i="3"/>
  <c r="G181" i="3"/>
  <c r="H181" i="3"/>
  <c r="I181" i="3"/>
  <c r="J181" i="3"/>
  <c r="C182" i="3"/>
  <c r="D182" i="3"/>
  <c r="E182" i="3"/>
  <c r="F182" i="3"/>
  <c r="G182" i="3"/>
  <c r="H182" i="3"/>
  <c r="I182" i="3"/>
  <c r="J182" i="3"/>
  <c r="C183" i="3"/>
  <c r="D183" i="3"/>
  <c r="E183" i="3"/>
  <c r="F183" i="3"/>
  <c r="G183" i="3"/>
  <c r="H183" i="3"/>
  <c r="I183" i="3"/>
  <c r="J183" i="3"/>
  <c r="C184" i="3"/>
  <c r="D184" i="3"/>
  <c r="E184" i="3"/>
  <c r="F184" i="3"/>
  <c r="G184" i="3"/>
  <c r="H184" i="3"/>
  <c r="I184" i="3"/>
  <c r="J184" i="3"/>
  <c r="C185" i="3"/>
  <c r="D185" i="3"/>
  <c r="E185" i="3"/>
  <c r="F185" i="3"/>
  <c r="G185" i="3"/>
  <c r="H185" i="3"/>
  <c r="I185" i="3"/>
  <c r="J185" i="3"/>
  <c r="C186" i="3"/>
  <c r="D186" i="3"/>
  <c r="E186" i="3"/>
  <c r="F186" i="3"/>
  <c r="G186" i="3"/>
  <c r="H186" i="3"/>
  <c r="I186" i="3"/>
  <c r="J186" i="3"/>
  <c r="C187" i="3"/>
  <c r="D187" i="3"/>
  <c r="E187" i="3"/>
  <c r="F187" i="3"/>
  <c r="G187" i="3"/>
  <c r="H187" i="3"/>
  <c r="I187" i="3"/>
  <c r="J187" i="3"/>
  <c r="C188" i="3"/>
  <c r="D188" i="3"/>
  <c r="E188" i="3"/>
  <c r="F188" i="3"/>
  <c r="G188" i="3"/>
  <c r="H188" i="3"/>
  <c r="I188" i="3"/>
  <c r="J188" i="3"/>
  <c r="C189" i="3"/>
  <c r="D189" i="3"/>
  <c r="E189" i="3"/>
  <c r="F189" i="3"/>
  <c r="G189" i="3"/>
  <c r="H189" i="3"/>
  <c r="I189" i="3"/>
  <c r="J189" i="3"/>
  <c r="C190" i="3"/>
  <c r="D190" i="3"/>
  <c r="E190" i="3"/>
  <c r="F190" i="3"/>
  <c r="G190" i="3"/>
  <c r="H190" i="3"/>
  <c r="I190" i="3"/>
  <c r="J190" i="3"/>
  <c r="C191" i="3"/>
  <c r="D191" i="3"/>
  <c r="E191" i="3"/>
  <c r="F191" i="3"/>
  <c r="G191" i="3"/>
  <c r="H191" i="3"/>
  <c r="I191" i="3"/>
  <c r="J191" i="3"/>
  <c r="C192" i="3"/>
  <c r="D192" i="3"/>
  <c r="E192" i="3"/>
  <c r="F192" i="3"/>
  <c r="G192" i="3"/>
  <c r="H192" i="3"/>
  <c r="I192" i="3"/>
  <c r="J192" i="3"/>
  <c r="C193" i="3"/>
  <c r="D193" i="3"/>
  <c r="E193" i="3"/>
  <c r="F193" i="3"/>
  <c r="G193" i="3"/>
  <c r="H193" i="3"/>
  <c r="I193" i="3"/>
  <c r="J193" i="3"/>
  <c r="C194" i="3"/>
  <c r="D194" i="3"/>
  <c r="E194" i="3"/>
  <c r="F194" i="3"/>
  <c r="G194" i="3"/>
  <c r="H194" i="3"/>
  <c r="I194" i="3"/>
  <c r="J194" i="3"/>
  <c r="C195" i="3"/>
  <c r="D195" i="3"/>
  <c r="E195" i="3"/>
  <c r="F195" i="3"/>
  <c r="G195" i="3"/>
  <c r="H195" i="3"/>
  <c r="I195" i="3"/>
  <c r="J195" i="3"/>
  <c r="C196" i="3"/>
  <c r="D196" i="3"/>
  <c r="E196" i="3"/>
  <c r="F196" i="3"/>
  <c r="G196" i="3"/>
  <c r="H196" i="3"/>
  <c r="I196" i="3"/>
  <c r="J196" i="3"/>
  <c r="C197" i="3"/>
  <c r="D197" i="3"/>
  <c r="E197" i="3"/>
  <c r="F197" i="3"/>
  <c r="G197" i="3"/>
  <c r="H197" i="3"/>
  <c r="I197" i="3"/>
  <c r="J197" i="3"/>
  <c r="C198" i="3"/>
  <c r="D198" i="3"/>
  <c r="E198" i="3"/>
  <c r="F198" i="3"/>
  <c r="G198" i="3"/>
  <c r="H198" i="3"/>
  <c r="I198" i="3"/>
  <c r="J198" i="3"/>
  <c r="C199" i="3"/>
  <c r="D199" i="3"/>
  <c r="E199" i="3"/>
  <c r="F199" i="3"/>
  <c r="G199" i="3"/>
  <c r="H199" i="3"/>
  <c r="I199" i="3"/>
  <c r="J199" i="3"/>
  <c r="C200" i="3"/>
  <c r="D200" i="3"/>
  <c r="E200" i="3"/>
  <c r="F200" i="3"/>
  <c r="G200" i="3"/>
  <c r="H200" i="3"/>
  <c r="I200" i="3"/>
  <c r="J200" i="3"/>
  <c r="C201" i="3"/>
  <c r="D201" i="3"/>
  <c r="E201" i="3"/>
  <c r="F201" i="3"/>
  <c r="G201" i="3"/>
  <c r="H201" i="3"/>
  <c r="I201" i="3"/>
  <c r="J201" i="3"/>
  <c r="C202" i="3"/>
  <c r="D202" i="3"/>
  <c r="E202" i="3"/>
  <c r="F202" i="3"/>
  <c r="G202" i="3"/>
  <c r="H202" i="3"/>
  <c r="I202" i="3"/>
  <c r="J202" i="3"/>
  <c r="C203" i="3"/>
  <c r="D203" i="3"/>
  <c r="E203" i="3"/>
  <c r="F203" i="3"/>
  <c r="G203" i="3"/>
  <c r="H203" i="3"/>
  <c r="I203" i="3"/>
  <c r="J203" i="3"/>
  <c r="C204" i="3"/>
  <c r="D204" i="3"/>
  <c r="E204" i="3"/>
  <c r="F204" i="3"/>
  <c r="G204" i="3"/>
  <c r="H204" i="3"/>
  <c r="I204" i="3"/>
  <c r="J204" i="3"/>
  <c r="C205" i="3"/>
  <c r="D205" i="3"/>
  <c r="E205" i="3"/>
  <c r="F205" i="3"/>
  <c r="G205" i="3"/>
  <c r="H205" i="3"/>
  <c r="I205" i="3"/>
  <c r="J205" i="3"/>
  <c r="C206" i="3"/>
  <c r="D206" i="3"/>
  <c r="E206" i="3"/>
  <c r="F206" i="3"/>
  <c r="G206" i="3"/>
  <c r="H206" i="3"/>
  <c r="I206" i="3"/>
  <c r="J206" i="3"/>
  <c r="C207" i="3"/>
  <c r="D207" i="3"/>
  <c r="E207" i="3"/>
  <c r="F207" i="3"/>
  <c r="G207" i="3"/>
  <c r="H207" i="3"/>
  <c r="I207" i="3"/>
  <c r="J207" i="3"/>
  <c r="C208" i="3"/>
  <c r="D208" i="3"/>
  <c r="E208" i="3"/>
  <c r="F208" i="3"/>
  <c r="G208" i="3"/>
  <c r="H208" i="3"/>
  <c r="I208" i="3"/>
  <c r="J208" i="3"/>
  <c r="C209" i="3"/>
  <c r="D209" i="3"/>
  <c r="E209" i="3"/>
  <c r="F209" i="3"/>
  <c r="G209" i="3"/>
  <c r="H209" i="3"/>
  <c r="I209" i="3"/>
  <c r="J209" i="3"/>
  <c r="C210" i="3"/>
  <c r="D210" i="3"/>
  <c r="E210" i="3"/>
  <c r="F210" i="3"/>
  <c r="G210" i="3"/>
  <c r="H210" i="3"/>
  <c r="I210" i="3"/>
  <c r="J210" i="3"/>
  <c r="C211" i="3"/>
  <c r="D211" i="3"/>
  <c r="E211" i="3"/>
  <c r="F211" i="3"/>
  <c r="G211" i="3"/>
  <c r="H211" i="3"/>
  <c r="I211" i="3"/>
  <c r="J211" i="3"/>
  <c r="C212" i="3"/>
  <c r="D212" i="3"/>
  <c r="E212" i="3"/>
  <c r="F212" i="3"/>
  <c r="G212" i="3"/>
  <c r="H212" i="3"/>
  <c r="I212" i="3"/>
  <c r="J212" i="3"/>
  <c r="C213" i="3"/>
  <c r="D213" i="3"/>
  <c r="E213" i="3"/>
  <c r="F213" i="3"/>
  <c r="G213" i="3"/>
  <c r="H213" i="3"/>
  <c r="I213" i="3"/>
  <c r="J213" i="3"/>
  <c r="C214" i="3"/>
  <c r="D214" i="3"/>
  <c r="E214" i="3"/>
  <c r="F214" i="3"/>
  <c r="G214" i="3"/>
  <c r="H214" i="3"/>
  <c r="I214" i="3"/>
  <c r="J214" i="3"/>
  <c r="C215" i="3"/>
  <c r="D215" i="3"/>
  <c r="E215" i="3"/>
  <c r="F215" i="3"/>
  <c r="G215" i="3"/>
  <c r="H215" i="3"/>
  <c r="I215" i="3"/>
  <c r="J215" i="3"/>
  <c r="C216" i="3"/>
  <c r="D216" i="3"/>
  <c r="E216" i="3"/>
  <c r="F216" i="3"/>
  <c r="G216" i="3"/>
  <c r="H216" i="3"/>
  <c r="I216" i="3"/>
  <c r="J216" i="3"/>
  <c r="C217" i="3"/>
  <c r="D217" i="3"/>
  <c r="E217" i="3"/>
  <c r="F217" i="3"/>
  <c r="G217" i="3"/>
  <c r="H217" i="3"/>
  <c r="I217" i="3"/>
  <c r="J217" i="3"/>
  <c r="C218" i="3"/>
  <c r="D218" i="3"/>
  <c r="E218" i="3"/>
  <c r="F218" i="3"/>
  <c r="G218" i="3"/>
  <c r="H218" i="3"/>
  <c r="I218" i="3"/>
  <c r="J218" i="3"/>
  <c r="C219" i="3"/>
  <c r="D219" i="3"/>
  <c r="E219" i="3"/>
  <c r="F219" i="3"/>
  <c r="G219" i="3"/>
  <c r="H219" i="3"/>
  <c r="I219" i="3"/>
  <c r="J219" i="3"/>
  <c r="C220" i="3"/>
  <c r="D220" i="3"/>
  <c r="E220" i="3"/>
  <c r="F220" i="3"/>
  <c r="G220" i="3"/>
  <c r="H220" i="3"/>
  <c r="I220" i="3"/>
  <c r="J220" i="3"/>
  <c r="C221" i="3"/>
  <c r="D221" i="3"/>
  <c r="E221" i="3"/>
  <c r="F221" i="3"/>
  <c r="G221" i="3"/>
  <c r="H221" i="3"/>
  <c r="I221" i="3"/>
  <c r="J221" i="3"/>
  <c r="C222" i="3"/>
  <c r="D222" i="3"/>
  <c r="E222" i="3"/>
  <c r="F222" i="3"/>
  <c r="G222" i="3"/>
  <c r="H222" i="3"/>
  <c r="I222" i="3"/>
  <c r="J222" i="3"/>
  <c r="C223" i="3"/>
  <c r="D223" i="3"/>
  <c r="E223" i="3"/>
  <c r="F223" i="3"/>
  <c r="G223" i="3"/>
  <c r="H223" i="3"/>
  <c r="I223" i="3"/>
  <c r="J223" i="3"/>
  <c r="C224" i="3"/>
  <c r="D224" i="3"/>
  <c r="E224" i="3"/>
  <c r="F224" i="3"/>
  <c r="G224" i="3"/>
  <c r="H224" i="3"/>
  <c r="I224" i="3"/>
  <c r="J224" i="3"/>
  <c r="C225" i="3"/>
  <c r="D225" i="3"/>
  <c r="E225" i="3"/>
  <c r="F225" i="3"/>
  <c r="G225" i="3"/>
  <c r="H225" i="3"/>
  <c r="I225" i="3"/>
  <c r="J225" i="3"/>
  <c r="C226" i="3"/>
  <c r="D226" i="3"/>
  <c r="E226" i="3"/>
  <c r="F226" i="3"/>
  <c r="G226" i="3"/>
  <c r="H226" i="3"/>
  <c r="I226" i="3"/>
  <c r="J226" i="3"/>
  <c r="C227" i="3"/>
  <c r="D227" i="3"/>
  <c r="E227" i="3"/>
  <c r="F227" i="3"/>
  <c r="G227" i="3"/>
  <c r="H227" i="3"/>
  <c r="I227" i="3"/>
  <c r="J227" i="3"/>
  <c r="C228" i="3"/>
  <c r="D228" i="3"/>
  <c r="E228" i="3"/>
  <c r="F228" i="3"/>
  <c r="G228" i="3"/>
  <c r="H228" i="3"/>
  <c r="I228" i="3"/>
  <c r="J228" i="3"/>
  <c r="C229" i="3"/>
  <c r="D229" i="3"/>
  <c r="E229" i="3"/>
  <c r="F229" i="3"/>
  <c r="G229" i="3"/>
  <c r="H229" i="3"/>
  <c r="I229" i="3"/>
  <c r="J229" i="3"/>
  <c r="C230" i="3"/>
  <c r="D230" i="3"/>
  <c r="E230" i="3"/>
  <c r="F230" i="3"/>
  <c r="G230" i="3"/>
  <c r="H230" i="3"/>
  <c r="I230" i="3"/>
  <c r="J230" i="3"/>
  <c r="C231" i="3"/>
  <c r="D231" i="3"/>
  <c r="E231" i="3"/>
  <c r="F231" i="3"/>
  <c r="G231" i="3"/>
  <c r="H231" i="3"/>
  <c r="I231" i="3"/>
  <c r="J231" i="3"/>
  <c r="C232" i="3"/>
  <c r="D232" i="3"/>
  <c r="E232" i="3"/>
  <c r="F232" i="3"/>
  <c r="G232" i="3"/>
  <c r="H232" i="3"/>
  <c r="I232" i="3"/>
  <c r="J232" i="3"/>
  <c r="C233" i="3"/>
  <c r="D233" i="3"/>
  <c r="E233" i="3"/>
  <c r="F233" i="3"/>
  <c r="G233" i="3"/>
  <c r="H233" i="3"/>
  <c r="I233" i="3"/>
  <c r="J233" i="3"/>
  <c r="C234" i="3"/>
  <c r="D234" i="3"/>
  <c r="E234" i="3"/>
  <c r="F234" i="3"/>
  <c r="G234" i="3"/>
  <c r="H234" i="3"/>
  <c r="I234" i="3"/>
  <c r="J234" i="3"/>
  <c r="C235" i="3"/>
  <c r="D235" i="3"/>
  <c r="E235" i="3"/>
  <c r="F235" i="3"/>
  <c r="G235" i="3"/>
  <c r="H235" i="3"/>
  <c r="I235" i="3"/>
  <c r="J235" i="3"/>
  <c r="C236" i="3"/>
  <c r="D236" i="3"/>
  <c r="E236" i="3"/>
  <c r="F236" i="3"/>
  <c r="G236" i="3"/>
  <c r="H236" i="3"/>
  <c r="I236" i="3"/>
  <c r="J236" i="3"/>
  <c r="C237" i="3"/>
  <c r="D237" i="3"/>
  <c r="E237" i="3"/>
  <c r="F237" i="3"/>
  <c r="G237" i="3"/>
  <c r="H237" i="3"/>
  <c r="I237" i="3"/>
  <c r="J237" i="3"/>
  <c r="C238" i="3"/>
  <c r="D238" i="3"/>
  <c r="E238" i="3"/>
  <c r="F238" i="3"/>
  <c r="G238" i="3"/>
  <c r="H238" i="3"/>
  <c r="I238" i="3"/>
  <c r="J238" i="3"/>
  <c r="C239" i="3"/>
  <c r="D239" i="3"/>
  <c r="E239" i="3"/>
  <c r="F239" i="3"/>
  <c r="G239" i="3"/>
  <c r="H239" i="3"/>
  <c r="I239" i="3"/>
  <c r="J239" i="3"/>
  <c r="C240" i="3"/>
  <c r="D240" i="3"/>
  <c r="E240" i="3"/>
  <c r="F240" i="3"/>
  <c r="G240" i="3"/>
  <c r="H240" i="3"/>
  <c r="I240" i="3"/>
  <c r="J240" i="3"/>
  <c r="C241" i="3"/>
  <c r="D241" i="3"/>
  <c r="E241" i="3"/>
  <c r="F241" i="3"/>
  <c r="G241" i="3"/>
  <c r="H241" i="3"/>
  <c r="I241" i="3"/>
  <c r="J241" i="3"/>
  <c r="C242" i="3"/>
  <c r="D242" i="3"/>
  <c r="E242" i="3"/>
  <c r="F242" i="3"/>
  <c r="G242" i="3"/>
  <c r="H242" i="3"/>
  <c r="I242" i="3"/>
  <c r="J242" i="3"/>
  <c r="C243" i="3"/>
  <c r="D243" i="3"/>
  <c r="E243" i="3"/>
  <c r="F243" i="3"/>
  <c r="G243" i="3"/>
  <c r="H243" i="3"/>
  <c r="I243" i="3"/>
  <c r="J243" i="3"/>
  <c r="C244" i="3"/>
  <c r="D244" i="3"/>
  <c r="E244" i="3"/>
  <c r="F244" i="3"/>
  <c r="G244" i="3"/>
  <c r="H244" i="3"/>
  <c r="I244" i="3"/>
  <c r="J244" i="3"/>
  <c r="C245" i="3"/>
  <c r="D245" i="3"/>
  <c r="E245" i="3"/>
  <c r="F245" i="3"/>
  <c r="G245" i="3"/>
  <c r="H245" i="3"/>
  <c r="I245" i="3"/>
  <c r="J245" i="3"/>
  <c r="C246" i="3"/>
  <c r="D246" i="3"/>
  <c r="E246" i="3"/>
  <c r="F246" i="3"/>
  <c r="G246" i="3"/>
  <c r="H246" i="3"/>
  <c r="I246" i="3"/>
  <c r="J246" i="3"/>
  <c r="C247" i="3"/>
  <c r="D247" i="3"/>
  <c r="E247" i="3"/>
  <c r="F247" i="3"/>
  <c r="G247" i="3"/>
  <c r="H247" i="3"/>
  <c r="I247" i="3"/>
  <c r="J247" i="3"/>
  <c r="C248" i="3"/>
  <c r="D248" i="3"/>
  <c r="E248" i="3"/>
  <c r="F248" i="3"/>
  <c r="G248" i="3"/>
  <c r="H248" i="3"/>
  <c r="I248" i="3"/>
  <c r="J248" i="3"/>
  <c r="C249" i="3"/>
  <c r="D249" i="3"/>
  <c r="E249" i="3"/>
  <c r="F249" i="3"/>
  <c r="G249" i="3"/>
  <c r="H249" i="3"/>
  <c r="I249" i="3"/>
  <c r="J249" i="3"/>
  <c r="C250" i="3"/>
  <c r="D250" i="3"/>
  <c r="E250" i="3"/>
  <c r="F250" i="3"/>
  <c r="G250" i="3"/>
  <c r="H250" i="3"/>
  <c r="I250" i="3"/>
  <c r="J250" i="3"/>
  <c r="C251" i="3"/>
  <c r="D251" i="3"/>
  <c r="E251" i="3"/>
  <c r="F251" i="3"/>
  <c r="G251" i="3"/>
  <c r="H251" i="3"/>
  <c r="I251" i="3"/>
  <c r="J251" i="3"/>
  <c r="C252" i="3"/>
  <c r="D252" i="3"/>
  <c r="E252" i="3"/>
  <c r="F252" i="3"/>
  <c r="G252" i="3"/>
  <c r="H252" i="3"/>
  <c r="I252" i="3"/>
  <c r="J252" i="3"/>
  <c r="C253" i="3"/>
  <c r="D253" i="3"/>
  <c r="E253" i="3"/>
  <c r="F253" i="3"/>
  <c r="G253" i="3"/>
  <c r="H253" i="3"/>
  <c r="I253" i="3"/>
  <c r="J253" i="3"/>
  <c r="C254" i="3"/>
  <c r="D254" i="3"/>
  <c r="E254" i="3"/>
  <c r="F254" i="3"/>
  <c r="G254" i="3"/>
  <c r="H254" i="3"/>
  <c r="I254" i="3"/>
  <c r="J254" i="3"/>
  <c r="C255" i="3"/>
  <c r="D255" i="3"/>
  <c r="E255" i="3"/>
  <c r="F255" i="3"/>
  <c r="G255" i="3"/>
  <c r="H255" i="3"/>
  <c r="I255" i="3"/>
  <c r="J255" i="3"/>
  <c r="C256" i="3"/>
  <c r="D256" i="3"/>
  <c r="E256" i="3"/>
  <c r="F256" i="3"/>
  <c r="G256" i="3"/>
  <c r="H256" i="3"/>
  <c r="I256" i="3"/>
  <c r="J256" i="3"/>
  <c r="C257" i="3"/>
  <c r="D257" i="3"/>
  <c r="E257" i="3"/>
  <c r="F257" i="3"/>
  <c r="G257" i="3"/>
  <c r="H257" i="3"/>
  <c r="I257" i="3"/>
  <c r="J257" i="3"/>
  <c r="C258" i="3"/>
  <c r="D258" i="3"/>
  <c r="E258" i="3"/>
  <c r="F258" i="3"/>
  <c r="G258" i="3"/>
  <c r="H258" i="3"/>
  <c r="I258" i="3"/>
  <c r="J258" i="3"/>
  <c r="C259" i="3"/>
  <c r="D259" i="3"/>
  <c r="E259" i="3"/>
  <c r="F259" i="3"/>
  <c r="G259" i="3"/>
  <c r="H259" i="3"/>
  <c r="I259" i="3"/>
  <c r="J259" i="3"/>
  <c r="C260" i="3"/>
  <c r="D260" i="3"/>
  <c r="E260" i="3"/>
  <c r="F260" i="3"/>
  <c r="G260" i="3"/>
  <c r="H260" i="3"/>
  <c r="I260" i="3"/>
  <c r="J260" i="3"/>
  <c r="C261" i="3"/>
  <c r="D261" i="3"/>
  <c r="E261" i="3"/>
  <c r="F261" i="3"/>
  <c r="G261" i="3"/>
  <c r="H261" i="3"/>
  <c r="I261" i="3"/>
  <c r="J261" i="3"/>
  <c r="C262" i="3"/>
  <c r="D262" i="3"/>
  <c r="E262" i="3"/>
  <c r="F262" i="3"/>
  <c r="G262" i="3"/>
  <c r="H262" i="3"/>
  <c r="I262" i="3"/>
  <c r="J262" i="3"/>
  <c r="C263" i="3"/>
  <c r="D263" i="3"/>
  <c r="E263" i="3"/>
  <c r="F263" i="3"/>
  <c r="G263" i="3"/>
  <c r="H263" i="3"/>
  <c r="I263" i="3"/>
  <c r="J263" i="3"/>
  <c r="C264" i="3"/>
  <c r="D264" i="3"/>
  <c r="E264" i="3"/>
  <c r="F264" i="3"/>
  <c r="G264" i="3"/>
  <c r="H264" i="3"/>
  <c r="I264" i="3"/>
  <c r="J264" i="3"/>
  <c r="C265" i="3"/>
  <c r="D265" i="3"/>
  <c r="E265" i="3"/>
  <c r="F265" i="3"/>
  <c r="G265" i="3"/>
  <c r="H265" i="3"/>
  <c r="I265" i="3"/>
  <c r="J265" i="3"/>
  <c r="C266" i="3"/>
  <c r="D266" i="3"/>
  <c r="E266" i="3"/>
  <c r="F266" i="3"/>
  <c r="G266" i="3"/>
  <c r="H266" i="3"/>
  <c r="I266" i="3"/>
  <c r="J266" i="3"/>
  <c r="C267" i="3"/>
  <c r="D267" i="3"/>
  <c r="E267" i="3"/>
  <c r="F267" i="3"/>
  <c r="G267" i="3"/>
  <c r="H267" i="3"/>
  <c r="I267" i="3"/>
  <c r="J267" i="3"/>
  <c r="C268" i="3"/>
  <c r="D268" i="3"/>
  <c r="E268" i="3"/>
  <c r="F268" i="3"/>
  <c r="G268" i="3"/>
  <c r="H268" i="3"/>
  <c r="I268" i="3"/>
  <c r="J268" i="3"/>
  <c r="C269" i="3"/>
  <c r="D269" i="3"/>
  <c r="E269" i="3"/>
  <c r="F269" i="3"/>
  <c r="G269" i="3"/>
  <c r="H269" i="3"/>
  <c r="I269" i="3"/>
  <c r="J269" i="3"/>
  <c r="C270" i="3"/>
  <c r="D270" i="3"/>
  <c r="E270" i="3"/>
  <c r="F270" i="3"/>
  <c r="G270" i="3"/>
  <c r="H270" i="3"/>
  <c r="I270" i="3"/>
  <c r="J270" i="3"/>
  <c r="C271" i="3"/>
  <c r="D271" i="3"/>
  <c r="E271" i="3"/>
  <c r="F271" i="3"/>
  <c r="G271" i="3"/>
  <c r="H271" i="3"/>
  <c r="I271" i="3"/>
  <c r="J271" i="3"/>
  <c r="C272" i="3"/>
  <c r="D272" i="3"/>
  <c r="E272" i="3"/>
  <c r="F272" i="3"/>
  <c r="G272" i="3"/>
  <c r="H272" i="3"/>
  <c r="I272" i="3"/>
  <c r="J272" i="3"/>
  <c r="C273" i="3"/>
  <c r="D273" i="3"/>
  <c r="E273" i="3"/>
  <c r="F273" i="3"/>
  <c r="G273" i="3"/>
  <c r="H273" i="3"/>
  <c r="I273" i="3"/>
  <c r="J273" i="3"/>
  <c r="C274" i="3"/>
  <c r="D274" i="3"/>
  <c r="E274" i="3"/>
  <c r="F274" i="3"/>
  <c r="G274" i="3"/>
  <c r="H274" i="3"/>
  <c r="I274" i="3"/>
  <c r="J274" i="3"/>
  <c r="C275" i="3"/>
  <c r="D275" i="3"/>
  <c r="E275" i="3"/>
  <c r="F275" i="3"/>
  <c r="G275" i="3"/>
  <c r="H275" i="3"/>
  <c r="I275" i="3"/>
  <c r="J275" i="3"/>
  <c r="C276" i="3"/>
  <c r="D276" i="3"/>
  <c r="E276" i="3"/>
  <c r="F276" i="3"/>
  <c r="G276" i="3"/>
  <c r="H276" i="3"/>
  <c r="I276" i="3"/>
  <c r="J276" i="3"/>
  <c r="C277" i="3"/>
  <c r="D277" i="3"/>
  <c r="E277" i="3"/>
  <c r="F277" i="3"/>
  <c r="G277" i="3"/>
  <c r="H277" i="3"/>
  <c r="I277" i="3"/>
  <c r="J277" i="3"/>
  <c r="C278" i="3"/>
  <c r="D278" i="3"/>
  <c r="E278" i="3"/>
  <c r="F278" i="3"/>
  <c r="G278" i="3"/>
  <c r="H278" i="3"/>
  <c r="I278" i="3"/>
  <c r="J278" i="3"/>
  <c r="C279" i="3"/>
  <c r="D279" i="3"/>
  <c r="E279" i="3"/>
  <c r="F279" i="3"/>
  <c r="G279" i="3"/>
  <c r="H279" i="3"/>
  <c r="I279" i="3"/>
  <c r="J279" i="3"/>
  <c r="C280" i="3"/>
  <c r="D280" i="3"/>
  <c r="E280" i="3"/>
  <c r="F280" i="3"/>
  <c r="G280" i="3"/>
  <c r="H280" i="3"/>
  <c r="I280" i="3"/>
  <c r="J280" i="3"/>
  <c r="C281" i="3"/>
  <c r="D281" i="3"/>
  <c r="E281" i="3"/>
  <c r="F281" i="3"/>
  <c r="G281" i="3"/>
  <c r="H281" i="3"/>
  <c r="I281" i="3"/>
  <c r="J281" i="3"/>
  <c r="C282" i="3"/>
  <c r="D282" i="3"/>
  <c r="E282" i="3"/>
  <c r="F282" i="3"/>
  <c r="G282" i="3"/>
  <c r="H282" i="3"/>
  <c r="I282" i="3"/>
  <c r="J282" i="3"/>
  <c r="C283" i="3"/>
  <c r="D283" i="3"/>
  <c r="E283" i="3"/>
  <c r="F283" i="3"/>
  <c r="G283" i="3"/>
  <c r="H283" i="3"/>
  <c r="I283" i="3"/>
  <c r="J283" i="3"/>
  <c r="C284" i="3"/>
  <c r="D284" i="3"/>
  <c r="E284" i="3"/>
  <c r="F284" i="3"/>
  <c r="G284" i="3"/>
  <c r="H284" i="3"/>
  <c r="I284" i="3"/>
  <c r="J284" i="3"/>
  <c r="C285" i="3"/>
  <c r="D285" i="3"/>
  <c r="E285" i="3"/>
  <c r="F285" i="3"/>
  <c r="G285" i="3"/>
  <c r="H285" i="3"/>
  <c r="I285" i="3"/>
  <c r="J285" i="3"/>
  <c r="C286" i="3"/>
  <c r="D286" i="3"/>
  <c r="E286" i="3"/>
  <c r="F286" i="3"/>
  <c r="G286" i="3"/>
  <c r="H286" i="3"/>
  <c r="I286" i="3"/>
  <c r="J286" i="3"/>
  <c r="C287" i="3"/>
  <c r="D287" i="3"/>
  <c r="E287" i="3"/>
  <c r="F287" i="3"/>
  <c r="G287" i="3"/>
  <c r="H287" i="3"/>
  <c r="I287" i="3"/>
  <c r="J287" i="3"/>
  <c r="C288" i="3"/>
  <c r="D288" i="3"/>
  <c r="E288" i="3"/>
  <c r="F288" i="3"/>
  <c r="G288" i="3"/>
  <c r="H288" i="3"/>
  <c r="I288" i="3"/>
  <c r="J288" i="3"/>
  <c r="C289" i="3"/>
  <c r="D289" i="3"/>
  <c r="E289" i="3"/>
  <c r="F289" i="3"/>
  <c r="G289" i="3"/>
  <c r="H289" i="3"/>
  <c r="I289" i="3"/>
  <c r="J289" i="3"/>
  <c r="C290" i="3"/>
  <c r="D290" i="3"/>
  <c r="E290" i="3"/>
  <c r="F290" i="3"/>
  <c r="G290" i="3"/>
  <c r="H290" i="3"/>
  <c r="I290" i="3"/>
  <c r="J290" i="3"/>
  <c r="C291" i="3"/>
  <c r="D291" i="3"/>
  <c r="E291" i="3"/>
  <c r="F291" i="3"/>
  <c r="G291" i="3"/>
  <c r="H291" i="3"/>
  <c r="I291" i="3"/>
  <c r="J291" i="3"/>
  <c r="C292" i="3"/>
  <c r="D292" i="3"/>
  <c r="E292" i="3"/>
  <c r="F292" i="3"/>
  <c r="G292" i="3"/>
  <c r="H292" i="3"/>
  <c r="I292" i="3"/>
  <c r="J292" i="3"/>
  <c r="C293" i="3"/>
  <c r="D293" i="3"/>
  <c r="E293" i="3"/>
  <c r="F293" i="3"/>
  <c r="G293" i="3"/>
  <c r="H293" i="3"/>
  <c r="I293" i="3"/>
  <c r="J293" i="3"/>
  <c r="C294" i="3"/>
  <c r="D294" i="3"/>
  <c r="E294" i="3"/>
  <c r="F294" i="3"/>
  <c r="G294" i="3"/>
  <c r="H294" i="3"/>
  <c r="I294" i="3"/>
  <c r="J294" i="3"/>
  <c r="C295" i="3"/>
  <c r="D295" i="3"/>
  <c r="E295" i="3"/>
  <c r="F295" i="3"/>
  <c r="G295" i="3"/>
  <c r="H295" i="3"/>
  <c r="I295" i="3"/>
  <c r="J295" i="3"/>
  <c r="C296" i="3"/>
  <c r="D296" i="3"/>
  <c r="E296" i="3"/>
  <c r="F296" i="3"/>
  <c r="G296" i="3"/>
  <c r="H296" i="3"/>
  <c r="I296" i="3"/>
  <c r="J296" i="3"/>
  <c r="C297" i="3"/>
  <c r="D297" i="3"/>
  <c r="E297" i="3"/>
  <c r="F297" i="3"/>
  <c r="G297" i="3"/>
  <c r="H297" i="3"/>
  <c r="I297" i="3"/>
  <c r="J297" i="3"/>
  <c r="C298" i="3"/>
  <c r="D298" i="3"/>
  <c r="E298" i="3"/>
  <c r="F298" i="3"/>
  <c r="G298" i="3"/>
  <c r="H298" i="3"/>
  <c r="I298" i="3"/>
  <c r="J298" i="3"/>
  <c r="C299" i="3"/>
  <c r="D299" i="3"/>
  <c r="E299" i="3"/>
  <c r="F299" i="3"/>
  <c r="G299" i="3"/>
  <c r="H299" i="3"/>
  <c r="I299" i="3"/>
  <c r="J299" i="3"/>
  <c r="C300" i="3"/>
  <c r="D300" i="3"/>
  <c r="E300" i="3"/>
  <c r="F300" i="3"/>
  <c r="G300" i="3"/>
  <c r="H300" i="3"/>
  <c r="I300" i="3"/>
  <c r="J300" i="3"/>
  <c r="C301" i="3"/>
  <c r="D301" i="3"/>
  <c r="E301" i="3"/>
  <c r="F301" i="3"/>
  <c r="G301" i="3"/>
  <c r="H301" i="3"/>
  <c r="I301" i="3"/>
  <c r="J301" i="3"/>
  <c r="C302" i="3"/>
  <c r="D302" i="3"/>
  <c r="E302" i="3"/>
  <c r="F302" i="3"/>
  <c r="G302" i="3"/>
  <c r="H302" i="3"/>
  <c r="I302" i="3"/>
  <c r="J302" i="3"/>
  <c r="C303" i="3"/>
  <c r="D303" i="3"/>
  <c r="E303" i="3"/>
  <c r="F303" i="3"/>
  <c r="G303" i="3"/>
  <c r="H303" i="3"/>
  <c r="I303" i="3"/>
  <c r="J303" i="3"/>
  <c r="C304" i="3"/>
  <c r="D304" i="3"/>
  <c r="E304" i="3"/>
  <c r="F304" i="3"/>
  <c r="G304" i="3"/>
  <c r="H304" i="3"/>
  <c r="I304" i="3"/>
  <c r="J304" i="3"/>
  <c r="C305" i="3"/>
  <c r="D305" i="3"/>
  <c r="E305" i="3"/>
  <c r="F305" i="3"/>
  <c r="G305" i="3"/>
  <c r="H305" i="3"/>
  <c r="I305" i="3"/>
  <c r="J305" i="3"/>
  <c r="C306" i="3"/>
  <c r="D306" i="3"/>
  <c r="E306" i="3"/>
  <c r="F306" i="3"/>
  <c r="G306" i="3"/>
  <c r="H306" i="3"/>
  <c r="I306" i="3"/>
  <c r="J306" i="3"/>
  <c r="C307" i="3"/>
  <c r="D307" i="3"/>
  <c r="E307" i="3"/>
  <c r="F307" i="3"/>
  <c r="G307" i="3"/>
  <c r="H307" i="3"/>
  <c r="I307" i="3"/>
  <c r="J307" i="3"/>
  <c r="C308" i="3"/>
  <c r="D308" i="3"/>
  <c r="E308" i="3"/>
  <c r="F308" i="3"/>
  <c r="G308" i="3"/>
  <c r="H308" i="3"/>
  <c r="I308" i="3"/>
  <c r="J308" i="3"/>
  <c r="C309" i="3"/>
  <c r="D309" i="3"/>
  <c r="E309" i="3"/>
  <c r="F309" i="3"/>
  <c r="G309" i="3"/>
  <c r="H309" i="3"/>
  <c r="I309" i="3"/>
  <c r="J309" i="3"/>
  <c r="C310" i="3"/>
  <c r="D310" i="3"/>
  <c r="E310" i="3"/>
  <c r="F310" i="3"/>
  <c r="G310" i="3"/>
  <c r="H310" i="3"/>
  <c r="I310" i="3"/>
  <c r="J310" i="3"/>
  <c r="C311" i="3"/>
  <c r="D311" i="3"/>
  <c r="E311" i="3"/>
  <c r="F311" i="3"/>
  <c r="G311" i="3"/>
  <c r="H311" i="3"/>
  <c r="I311" i="3"/>
  <c r="J311" i="3"/>
  <c r="C312" i="3"/>
  <c r="D312" i="3"/>
  <c r="E312" i="3"/>
  <c r="F312" i="3"/>
  <c r="G312" i="3"/>
  <c r="H312" i="3"/>
  <c r="I312" i="3"/>
  <c r="J312" i="3"/>
  <c r="C313" i="3"/>
  <c r="D313" i="3"/>
  <c r="E313" i="3"/>
  <c r="F313" i="3"/>
  <c r="G313" i="3"/>
  <c r="H313" i="3"/>
  <c r="I313" i="3"/>
  <c r="J313" i="3"/>
  <c r="C314" i="3"/>
  <c r="D314" i="3"/>
  <c r="E314" i="3"/>
  <c r="F314" i="3"/>
  <c r="G314" i="3"/>
  <c r="H314" i="3"/>
  <c r="I314" i="3"/>
  <c r="J314" i="3"/>
  <c r="C315" i="3"/>
  <c r="D315" i="3"/>
  <c r="E315" i="3"/>
  <c r="F315" i="3"/>
  <c r="G315" i="3"/>
  <c r="H315" i="3"/>
  <c r="I315" i="3"/>
  <c r="J315" i="3"/>
  <c r="C316" i="3"/>
  <c r="D316" i="3"/>
  <c r="E316" i="3"/>
  <c r="F316" i="3"/>
  <c r="G316" i="3"/>
  <c r="H316" i="3"/>
  <c r="I316" i="3"/>
  <c r="J316" i="3"/>
  <c r="C317" i="3"/>
  <c r="D317" i="3"/>
  <c r="E317" i="3"/>
  <c r="F317" i="3"/>
  <c r="G317" i="3"/>
  <c r="H317" i="3"/>
  <c r="I317" i="3"/>
  <c r="J317" i="3"/>
  <c r="C318" i="3"/>
  <c r="D318" i="3"/>
  <c r="E318" i="3"/>
  <c r="F318" i="3"/>
  <c r="G318" i="3"/>
  <c r="H318" i="3"/>
  <c r="I318" i="3"/>
  <c r="J318" i="3"/>
  <c r="C319" i="3"/>
  <c r="D319" i="3"/>
  <c r="E319" i="3"/>
  <c r="F319" i="3"/>
  <c r="G319" i="3"/>
  <c r="H319" i="3"/>
  <c r="I319" i="3"/>
  <c r="J319" i="3"/>
  <c r="C320" i="3"/>
  <c r="D320" i="3"/>
  <c r="E320" i="3"/>
  <c r="F320" i="3"/>
  <c r="G320" i="3"/>
  <c r="H320" i="3"/>
  <c r="I320" i="3"/>
  <c r="J320" i="3"/>
  <c r="C321" i="3"/>
  <c r="D321" i="3"/>
  <c r="E321" i="3"/>
  <c r="F321" i="3"/>
  <c r="G321" i="3"/>
  <c r="H321" i="3"/>
  <c r="I321" i="3"/>
  <c r="J321" i="3"/>
  <c r="C322" i="3"/>
  <c r="D322" i="3"/>
  <c r="E322" i="3"/>
  <c r="F322" i="3"/>
  <c r="G322" i="3"/>
  <c r="H322" i="3"/>
  <c r="I322" i="3"/>
  <c r="J322" i="3"/>
  <c r="C323" i="3"/>
  <c r="D323" i="3"/>
  <c r="E323" i="3"/>
  <c r="F323" i="3"/>
  <c r="G323" i="3"/>
  <c r="H323" i="3"/>
  <c r="I323" i="3"/>
  <c r="J323" i="3"/>
  <c r="C324" i="3"/>
  <c r="D324" i="3"/>
  <c r="E324" i="3"/>
  <c r="F324" i="3"/>
  <c r="G324" i="3"/>
  <c r="H324" i="3"/>
  <c r="I324" i="3"/>
  <c r="J324" i="3"/>
  <c r="C325" i="3"/>
  <c r="D325" i="3"/>
  <c r="E325" i="3"/>
  <c r="F325" i="3"/>
  <c r="G325" i="3"/>
  <c r="H325" i="3"/>
  <c r="I325" i="3"/>
  <c r="J325" i="3"/>
  <c r="C326" i="3"/>
  <c r="D326" i="3"/>
  <c r="E326" i="3"/>
  <c r="F326" i="3"/>
  <c r="G326" i="3"/>
  <c r="H326" i="3"/>
  <c r="I326" i="3"/>
  <c r="J326" i="3"/>
  <c r="C327" i="3"/>
  <c r="D327" i="3"/>
  <c r="E327" i="3"/>
  <c r="F327" i="3"/>
  <c r="G327" i="3"/>
  <c r="H327" i="3"/>
  <c r="I327" i="3"/>
  <c r="J327" i="3"/>
  <c r="C328" i="3"/>
  <c r="D328" i="3"/>
  <c r="E328" i="3"/>
  <c r="F328" i="3"/>
  <c r="G328" i="3"/>
  <c r="H328" i="3"/>
  <c r="I328" i="3"/>
  <c r="J328" i="3"/>
  <c r="C329" i="3"/>
  <c r="D329" i="3"/>
  <c r="E329" i="3"/>
  <c r="F329" i="3"/>
  <c r="G329" i="3"/>
  <c r="H329" i="3"/>
  <c r="I329" i="3"/>
  <c r="J329" i="3"/>
  <c r="C330" i="3"/>
  <c r="D330" i="3"/>
  <c r="E330" i="3"/>
  <c r="F330" i="3"/>
  <c r="G330" i="3"/>
  <c r="H330" i="3"/>
  <c r="I330" i="3"/>
  <c r="J330" i="3"/>
  <c r="C331" i="3"/>
  <c r="D331" i="3"/>
  <c r="E331" i="3"/>
  <c r="F331" i="3"/>
  <c r="G331" i="3"/>
  <c r="H331" i="3"/>
  <c r="I331" i="3"/>
  <c r="J331" i="3"/>
  <c r="C332" i="3"/>
  <c r="D332" i="3"/>
  <c r="E332" i="3"/>
  <c r="F332" i="3"/>
  <c r="G332" i="3"/>
  <c r="H332" i="3"/>
  <c r="I332" i="3"/>
  <c r="J332" i="3"/>
  <c r="C333" i="3"/>
  <c r="D333" i="3"/>
  <c r="E333" i="3"/>
  <c r="F333" i="3"/>
  <c r="G333" i="3"/>
  <c r="H333" i="3"/>
  <c r="I333" i="3"/>
  <c r="J333" i="3"/>
  <c r="C334" i="3"/>
  <c r="D334" i="3"/>
  <c r="E334" i="3"/>
  <c r="F334" i="3"/>
  <c r="G334" i="3"/>
  <c r="H334" i="3"/>
  <c r="I334" i="3"/>
  <c r="J334" i="3"/>
  <c r="C335" i="3"/>
  <c r="D335" i="3"/>
  <c r="E335" i="3"/>
  <c r="F335" i="3"/>
  <c r="G335" i="3"/>
  <c r="H335" i="3"/>
  <c r="I335" i="3"/>
  <c r="J335" i="3"/>
  <c r="C336" i="3"/>
  <c r="D336" i="3"/>
  <c r="E336" i="3"/>
  <c r="F336" i="3"/>
  <c r="G336" i="3"/>
  <c r="H336" i="3"/>
  <c r="I336" i="3"/>
  <c r="J336" i="3"/>
  <c r="C337" i="3"/>
  <c r="D337" i="3"/>
  <c r="E337" i="3"/>
  <c r="F337" i="3"/>
  <c r="G337" i="3"/>
  <c r="H337" i="3"/>
  <c r="I337" i="3"/>
  <c r="J337" i="3"/>
  <c r="C338" i="3"/>
  <c r="D338" i="3"/>
  <c r="E338" i="3"/>
  <c r="F338" i="3"/>
  <c r="G338" i="3"/>
  <c r="H338" i="3"/>
  <c r="I338" i="3"/>
  <c r="J338" i="3"/>
  <c r="C339" i="3"/>
  <c r="D339" i="3"/>
  <c r="E339" i="3"/>
  <c r="F339" i="3"/>
  <c r="G339" i="3"/>
  <c r="H339" i="3"/>
  <c r="I339" i="3"/>
  <c r="J339" i="3"/>
  <c r="C340" i="3"/>
  <c r="D340" i="3"/>
  <c r="E340" i="3"/>
  <c r="F340" i="3"/>
  <c r="G340" i="3"/>
  <c r="H340" i="3"/>
  <c r="I340" i="3"/>
  <c r="J340" i="3"/>
  <c r="C341" i="3"/>
  <c r="D341" i="3"/>
  <c r="E341" i="3"/>
  <c r="F341" i="3"/>
  <c r="G341" i="3"/>
  <c r="H341" i="3"/>
  <c r="I341" i="3"/>
  <c r="J341" i="3"/>
  <c r="C342" i="3"/>
  <c r="D342" i="3"/>
  <c r="E342" i="3"/>
  <c r="F342" i="3"/>
  <c r="G342" i="3"/>
  <c r="H342" i="3"/>
  <c r="I342" i="3"/>
  <c r="J342" i="3"/>
  <c r="C343" i="3"/>
  <c r="D343" i="3"/>
  <c r="E343" i="3"/>
  <c r="F343" i="3"/>
  <c r="G343" i="3"/>
  <c r="H343" i="3"/>
  <c r="I343" i="3"/>
  <c r="J343" i="3"/>
  <c r="C344" i="3"/>
  <c r="D344" i="3"/>
  <c r="E344" i="3"/>
  <c r="F344" i="3"/>
  <c r="G344" i="3"/>
  <c r="H344" i="3"/>
  <c r="I344" i="3"/>
  <c r="J344" i="3"/>
  <c r="J2" i="3"/>
  <c r="I2" i="3"/>
  <c r="H2" i="3"/>
  <c r="G2" i="3"/>
  <c r="F2" i="3"/>
  <c r="E2" i="3"/>
  <c r="D2" i="3"/>
  <c r="C2" i="3"/>
</calcChain>
</file>

<file path=xl/sharedStrings.xml><?xml version="1.0" encoding="utf-8"?>
<sst xmlns="http://schemas.openxmlformats.org/spreadsheetml/2006/main" count="307" uniqueCount="157">
  <si>
    <t>SIRA NO</t>
  </si>
  <si>
    <t>İLÇESİ</t>
  </si>
  <si>
    <t>MAHALLESİ</t>
  </si>
  <si>
    <t>TC</t>
  </si>
  <si>
    <t>ADI</t>
  </si>
  <si>
    <t>SOYADI</t>
  </si>
  <si>
    <t>MEHMET</t>
  </si>
  <si>
    <t>HÜSEYİN</t>
  </si>
  <si>
    <t>AHMET</t>
  </si>
  <si>
    <t>RAMAZAN</t>
  </si>
  <si>
    <t>AZİZ</t>
  </si>
  <si>
    <t>Sıra</t>
  </si>
  <si>
    <t>BB No</t>
  </si>
  <si>
    <t>Blok No</t>
  </si>
  <si>
    <t>Daire No</t>
  </si>
  <si>
    <t>İSİM SIRA NO</t>
  </si>
  <si>
    <t>DAİRE SIRA NO</t>
  </si>
  <si>
    <t>MALATYA İLİ BATTALGAZİ İLÇESİ ORDUZU MAHALLESİ 3  ETAP 3+1 KONUT LİSTESİ</t>
  </si>
  <si>
    <t>32170804</t>
  </si>
  <si>
    <t>A/10</t>
  </si>
  <si>
    <t>1</t>
  </si>
  <si>
    <t>32170805</t>
  </si>
  <si>
    <t>2</t>
  </si>
  <si>
    <t>32170802</t>
  </si>
  <si>
    <t>3</t>
  </si>
  <si>
    <t>32170800</t>
  </si>
  <si>
    <t>4</t>
  </si>
  <si>
    <t>32170801</t>
  </si>
  <si>
    <t>5</t>
  </si>
  <si>
    <t>32170803</t>
  </si>
  <si>
    <t>6</t>
  </si>
  <si>
    <t>32170799</t>
  </si>
  <si>
    <t>7</t>
  </si>
  <si>
    <t>32170797</t>
  </si>
  <si>
    <t>8</t>
  </si>
  <si>
    <t>32170798</t>
  </si>
  <si>
    <t>9</t>
  </si>
  <si>
    <t>32170796</t>
  </si>
  <si>
    <t>10</t>
  </si>
  <si>
    <t>32170792</t>
  </si>
  <si>
    <t>11</t>
  </si>
  <si>
    <t>32170795</t>
  </si>
  <si>
    <t>12</t>
  </si>
  <si>
    <t>32170793</t>
  </si>
  <si>
    <t>13</t>
  </si>
  <si>
    <t>32170794</t>
  </si>
  <si>
    <t>14</t>
  </si>
  <si>
    <t>32170791</t>
  </si>
  <si>
    <t>15</t>
  </si>
  <si>
    <t>32170789</t>
  </si>
  <si>
    <t>16</t>
  </si>
  <si>
    <t>32170790</t>
  </si>
  <si>
    <t>17</t>
  </si>
  <si>
    <t>32170788</t>
  </si>
  <si>
    <t>18</t>
  </si>
  <si>
    <t>32170839</t>
  </si>
  <si>
    <t>A/11</t>
  </si>
  <si>
    <t>32170840</t>
  </si>
  <si>
    <t>32170835</t>
  </si>
  <si>
    <t>32170837</t>
  </si>
  <si>
    <t>32170838</t>
  </si>
  <si>
    <t>32170836</t>
  </si>
  <si>
    <t>32170831</t>
  </si>
  <si>
    <t>32170833</t>
  </si>
  <si>
    <t>32170832</t>
  </si>
  <si>
    <t>32170834</t>
  </si>
  <si>
    <t>32170830</t>
  </si>
  <si>
    <t>32170829</t>
  </si>
  <si>
    <t>32170827</t>
  </si>
  <si>
    <t>32170828</t>
  </si>
  <si>
    <t>32170823</t>
  </si>
  <si>
    <t>32170826</t>
  </si>
  <si>
    <t>32170824</t>
  </si>
  <si>
    <t>32170825</t>
  </si>
  <si>
    <t>A-01</t>
  </si>
  <si>
    <t>A-05</t>
  </si>
  <si>
    <t>A-06</t>
  </si>
  <si>
    <t>ALHANUŞAĞI</t>
  </si>
  <si>
    <t>FAİK</t>
  </si>
  <si>
    <t>CEYLAN</t>
  </si>
  <si>
    <t>HASAN</t>
  </si>
  <si>
    <t>KADAK</t>
  </si>
  <si>
    <t>MEHMET EMİN</t>
  </si>
  <si>
    <t>VEYSİ</t>
  </si>
  <si>
    <t>BAHÇELİEVLER</t>
  </si>
  <si>
    <t>ABUZER</t>
  </si>
  <si>
    <t>DEMİR</t>
  </si>
  <si>
    <t>ABDULKADİR</t>
  </si>
  <si>
    <t>AVCI</t>
  </si>
  <si>
    <t>BAHRİ (ERENLİ)</t>
  </si>
  <si>
    <t>KURBAN</t>
  </si>
  <si>
    <t>BULGURLU</t>
  </si>
  <si>
    <t>GÜLÜMUŞAĞI</t>
  </si>
  <si>
    <t>GÜLÜM</t>
  </si>
  <si>
    <t>H.AHMET</t>
  </si>
  <si>
    <t>OBUZ</t>
  </si>
  <si>
    <t>BOZAN</t>
  </si>
  <si>
    <t>SÜNGÜ</t>
  </si>
  <si>
    <t>MUSTAFA</t>
  </si>
  <si>
    <t>TETİK</t>
  </si>
  <si>
    <t>YUSUF</t>
  </si>
  <si>
    <t>MEMET</t>
  </si>
  <si>
    <t>ÖZDİL</t>
  </si>
  <si>
    <t>HANIMIN ÇİFTLİĞİ</t>
  </si>
  <si>
    <t>HAFİYE</t>
  </si>
  <si>
    <t>SUNA</t>
  </si>
  <si>
    <t>HİSARTEPE</t>
  </si>
  <si>
    <t>FAHRİYE</t>
  </si>
  <si>
    <t>ASLANTEPE</t>
  </si>
  <si>
    <t>KAMIŞTAŞ</t>
  </si>
  <si>
    <t>ORUÇ</t>
  </si>
  <si>
    <t>SADIK</t>
  </si>
  <si>
    <t>ERÇEL</t>
  </si>
  <si>
    <t>KAPIKAYA</t>
  </si>
  <si>
    <t>UĞUR</t>
  </si>
  <si>
    <t>PELİTLİ</t>
  </si>
  <si>
    <t>DURSUN</t>
  </si>
  <si>
    <t>KAYA</t>
  </si>
  <si>
    <t>ÖGE</t>
  </si>
  <si>
    <t>MURAT</t>
  </si>
  <si>
    <t>BALIK</t>
  </si>
  <si>
    <t>ÖMER</t>
  </si>
  <si>
    <t>TANIŞIK</t>
  </si>
  <si>
    <t>YENİKAYA</t>
  </si>
  <si>
    <t>FİKRET</t>
  </si>
  <si>
    <t>ÖNAL</t>
  </si>
  <si>
    <t>HACİ</t>
  </si>
  <si>
    <t>AYKIZ</t>
  </si>
  <si>
    <t>AKTAŞ</t>
  </si>
  <si>
    <t>TOKLUCA</t>
  </si>
  <si>
    <t>NURETTİN</t>
  </si>
  <si>
    <t>SARI</t>
  </si>
  <si>
    <t>MUZAFFER</t>
  </si>
  <si>
    <t>DAMAR</t>
  </si>
  <si>
    <t>TOYGAR</t>
  </si>
  <si>
    <t>ABDULTALİP</t>
  </si>
  <si>
    <t>FIRAT</t>
  </si>
  <si>
    <t>YAYGIN</t>
  </si>
  <si>
    <t>TOPTAŞ</t>
  </si>
  <si>
    <t>ALİ SEYREK-HACI SEYREK</t>
  </si>
  <si>
    <t>SEYREK</t>
  </si>
  <si>
    <t>BAYRAM</t>
  </si>
  <si>
    <t>BEHÇET 
ZELİHA</t>
  </si>
  <si>
    <t>YASAK</t>
  </si>
  <si>
    <t>TUTUK</t>
  </si>
  <si>
    <t>AYAZ</t>
  </si>
  <si>
    <t>KARATAŞ</t>
  </si>
  <si>
    <t>BATTALGAZİ İLÇESİ MERKEZ MAHALLLERİNDEN GELİNCİK TEPE  2+1 KONUT KURA LİSTESİ</t>
  </si>
  <si>
    <t>BLOK NO</t>
  </si>
  <si>
    <t>DAİRE NO</t>
  </si>
  <si>
    <t>A10</t>
  </si>
  <si>
    <t>A11</t>
  </si>
  <si>
    <t>A05</t>
  </si>
  <si>
    <t>A01</t>
  </si>
  <si>
    <t>A06</t>
  </si>
  <si>
    <t>AFAD</t>
  </si>
  <si>
    <t>BB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</si>
</sst>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24" x14ac:knownFonts="1">
    <font>
      <sz val="11"/>
      <color rgb="FF000000"/>
      <name val="Arial"/>
    </font>
    <font>
      <b/>
      <sz val="16"/>
      <color rgb="FF000000"/>
      <name val="Calibri"/>
      <family val="2"/>
      <charset val="162"/>
    </font>
    <font>
      <b/>
      <sz val="16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6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sz val="11"/>
      <color theme="1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0"/>
      <name val="Arial"/>
      <family val="2"/>
      <charset val="162"/>
    </font>
    <font>
      <b/>
      <sz val="12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6"/>
      <color indexed="8"/>
      <name val="Arial"/>
      <family val="2"/>
      <charset val="162"/>
    </font>
    <font>
      <sz val="16"/>
      <name val="Arial"/>
      <family val="2"/>
      <charset val="162"/>
    </font>
    <font>
      <sz val="12"/>
      <name val="Arial"/>
      <family val="2"/>
      <charset val="162"/>
    </font>
    <font>
      <sz val="12"/>
      <color rgb="FF000000"/>
      <name val="Arial"/>
      <family val="2"/>
      <charset val="162"/>
    </font>
    <font>
      <b/>
      <sz val="10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6"/>
      <color theme="1"/>
      <name val="Arial"/>
      <family val="2"/>
      <charset val="162"/>
    </font>
    <font>
      <sz val="16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6600"/>
        <bgColor rgb="FFFF660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66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/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8" fillId="0" borderId="0" xfId="0" applyFont="1" applyFill="1" applyAlignment="1"/>
    <xf numFmtId="0" fontId="11" fillId="0" borderId="0" xfId="1" applyFont="1"/>
    <xf numFmtId="0" fontId="10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164" fontId="10" fillId="0" borderId="1" xfId="1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NumberFormat="1" applyFont="1" applyBorder="1" applyAlignment="1">
      <alignment horizontal="center" vertical="center" wrapText="1"/>
    </xf>
    <xf numFmtId="0" fontId="15" fillId="0" borderId="0" xfId="1" applyFont="1"/>
    <xf numFmtId="0" fontId="16" fillId="0" borderId="0" xfId="1" applyFont="1"/>
    <xf numFmtId="2" fontId="0" fillId="0" borderId="0" xfId="0" applyNumberFormat="1" applyAlignment="1">
      <alignment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2" fontId="19" fillId="2" borderId="1" xfId="1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21" fillId="7" borderId="1" xfId="0" applyFont="1" applyFill="1" applyBorder="1"/>
    <xf numFmtId="0" fontId="22" fillId="7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6"/>
  <sheetViews>
    <sheetView topLeftCell="A5" zoomScale="105" workbookViewId="0">
      <selection activeCell="E20" sqref="E20"/>
    </sheetView>
  </sheetViews>
  <sheetFormatPr defaultRowHeight="13.8" x14ac:dyDescent="0.25"/>
  <cols>
    <col min="1" max="1" width="8.796875" style="31"/>
    <col min="2" max="2" width="9.09765625" style="31" customWidth="1"/>
    <col min="3" max="3" width="14" customWidth="1"/>
    <col min="4" max="4" width="18.796875" bestFit="1" customWidth="1"/>
    <col min="5" max="5" width="14.59765625" customWidth="1"/>
    <col min="6" max="6" width="19.5" customWidth="1"/>
    <col min="7" max="7" width="16" customWidth="1"/>
    <col min="8" max="10" width="13.296875" customWidth="1"/>
  </cols>
  <sheetData>
    <row r="1" spans="1:11" s="22" customFormat="1" ht="27.6" x14ac:dyDescent="0.3">
      <c r="A1" s="26" t="s">
        <v>15</v>
      </c>
      <c r="B1" s="26" t="s">
        <v>16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5" t="s">
        <v>12</v>
      </c>
      <c r="I1" s="25" t="s">
        <v>13</v>
      </c>
      <c r="J1" s="25" t="s">
        <v>14</v>
      </c>
    </row>
    <row r="2" spans="1:11" s="28" customFormat="1" ht="25.05" customHeight="1" x14ac:dyDescent="0.25">
      <c r="A2" s="27"/>
      <c r="B2" s="27"/>
      <c r="C2" s="27" t="e">
        <f>VLOOKUP(A2,'İSİM LİSTESİ'!$A:$E,2,0)</f>
        <v>#N/A</v>
      </c>
      <c r="D2" s="27" t="e">
        <f>VLOOKUP(A2,'İSİM LİSTESİ'!$A:$E,3,0)</f>
        <v>#N/A</v>
      </c>
      <c r="E2" s="27" t="e">
        <f>VLOOKUP(A2,'İSİM LİSTESİ'!$A:$E,4,0)</f>
        <v>#N/A</v>
      </c>
      <c r="F2" s="27" t="e">
        <f>VLOOKUP(A2,'İSİM LİSTESİ'!$A:$E,5,0)</f>
        <v>#N/A</v>
      </c>
      <c r="G2" s="27" t="e">
        <f>VLOOKUP(A2,'İSİM LİSTESİ'!$A:$E,6,0)</f>
        <v>#N/A</v>
      </c>
      <c r="H2" s="27" t="e">
        <f>VLOOKUP(B2,'3+1'!$A:$D,2,0)</f>
        <v>#N/A</v>
      </c>
      <c r="I2" s="27" t="e">
        <f>VLOOKUP(B2,'3+1'!$A:$D,3,0)</f>
        <v>#N/A</v>
      </c>
      <c r="J2" s="27" t="e">
        <f>VLOOKUP(B2,'3+1'!$A:$D,4,0)</f>
        <v>#N/A</v>
      </c>
      <c r="K2" s="28">
        <v>1</v>
      </c>
    </row>
    <row r="3" spans="1:11" s="28" customFormat="1" ht="25.05" customHeight="1" x14ac:dyDescent="0.25">
      <c r="A3" s="29"/>
      <c r="B3" s="29"/>
      <c r="C3" s="27" t="e">
        <f>VLOOKUP(A3,'İSİM LİSTESİ'!$A:$E,2,0)</f>
        <v>#N/A</v>
      </c>
      <c r="D3" s="27" t="e">
        <f>VLOOKUP(A3,'İSİM LİSTESİ'!$A:$E,3,0)</f>
        <v>#N/A</v>
      </c>
      <c r="E3" s="27" t="e">
        <f>VLOOKUP(A3,'İSİM LİSTESİ'!$A:$E,4,0)</f>
        <v>#N/A</v>
      </c>
      <c r="F3" s="27" t="e">
        <f>VLOOKUP(A3,'İSİM LİSTESİ'!$A:$E,5,0)</f>
        <v>#N/A</v>
      </c>
      <c r="G3" s="27" t="e">
        <f>VLOOKUP(A3,'İSİM LİSTESİ'!$A:$E,6,0)</f>
        <v>#N/A</v>
      </c>
      <c r="H3" s="27" t="e">
        <f>VLOOKUP(B3,'3+1'!$A:$D,2,0)</f>
        <v>#N/A</v>
      </c>
      <c r="I3" s="27" t="e">
        <f>VLOOKUP(B3,'3+1'!$A:$D,3,0)</f>
        <v>#N/A</v>
      </c>
      <c r="J3" s="27" t="e">
        <f>VLOOKUP(B3,'3+1'!$A:$D,4,0)</f>
        <v>#N/A</v>
      </c>
      <c r="K3" s="28">
        <v>2</v>
      </c>
    </row>
    <row r="4" spans="1:11" s="28" customFormat="1" ht="25.05" customHeight="1" x14ac:dyDescent="0.25">
      <c r="A4" s="29"/>
      <c r="B4" s="29"/>
      <c r="C4" s="27" t="e">
        <f>VLOOKUP(A4,'İSİM LİSTESİ'!$A:$E,2,0)</f>
        <v>#N/A</v>
      </c>
      <c r="D4" s="27" t="e">
        <f>VLOOKUP(A4,'İSİM LİSTESİ'!$A:$E,3,0)</f>
        <v>#N/A</v>
      </c>
      <c r="E4" s="27" t="e">
        <f>VLOOKUP(A4,'İSİM LİSTESİ'!$A:$E,4,0)</f>
        <v>#N/A</v>
      </c>
      <c r="F4" s="27" t="e">
        <f>VLOOKUP(A4,'İSİM LİSTESİ'!$A:$E,5,0)</f>
        <v>#N/A</v>
      </c>
      <c r="G4" s="27" t="e">
        <f>VLOOKUP(A4,'İSİM LİSTESİ'!$A:$E,6,0)</f>
        <v>#N/A</v>
      </c>
      <c r="H4" s="27" t="e">
        <f>VLOOKUP(B4,'3+1'!$A:$D,2,0)</f>
        <v>#N/A</v>
      </c>
      <c r="I4" s="27" t="e">
        <f>VLOOKUP(B4,'3+1'!$A:$D,3,0)</f>
        <v>#N/A</v>
      </c>
      <c r="J4" s="27" t="e">
        <f>VLOOKUP(B4,'3+1'!$A:$D,4,0)</f>
        <v>#N/A</v>
      </c>
      <c r="K4" s="28">
        <v>3</v>
      </c>
    </row>
    <row r="5" spans="1:11" s="28" customFormat="1" ht="25.05" customHeight="1" x14ac:dyDescent="0.25">
      <c r="A5" s="29"/>
      <c r="B5" s="29"/>
      <c r="C5" s="27" t="e">
        <f>VLOOKUP(A5,'İSİM LİSTESİ'!$A:$E,2,0)</f>
        <v>#N/A</v>
      </c>
      <c r="D5" s="27" t="e">
        <f>VLOOKUP(A5,'İSİM LİSTESİ'!$A:$E,3,0)</f>
        <v>#N/A</v>
      </c>
      <c r="E5" s="27" t="e">
        <f>VLOOKUP(A5,'İSİM LİSTESİ'!$A:$E,4,0)</f>
        <v>#N/A</v>
      </c>
      <c r="F5" s="27" t="e">
        <f>VLOOKUP(A5,'İSİM LİSTESİ'!$A:$E,5,0)</f>
        <v>#N/A</v>
      </c>
      <c r="G5" s="27" t="e">
        <f>VLOOKUP(A5,'İSİM LİSTESİ'!$A:$E,6,0)</f>
        <v>#N/A</v>
      </c>
      <c r="H5" s="27" t="e">
        <f>VLOOKUP(B5,'3+1'!$A:$D,2,0)</f>
        <v>#N/A</v>
      </c>
      <c r="I5" s="27" t="e">
        <f>VLOOKUP(B5,'3+1'!$A:$D,3,0)</f>
        <v>#N/A</v>
      </c>
      <c r="J5" s="27" t="e">
        <f>VLOOKUP(B5,'3+1'!$A:$D,4,0)</f>
        <v>#N/A</v>
      </c>
      <c r="K5" s="28">
        <v>4</v>
      </c>
    </row>
    <row r="6" spans="1:11" s="28" customFormat="1" ht="25.05" customHeight="1" x14ac:dyDescent="0.25">
      <c r="A6" s="29"/>
      <c r="B6" s="29"/>
      <c r="C6" s="27" t="e">
        <f>VLOOKUP(A6,'İSİM LİSTESİ'!$A:$E,2,0)</f>
        <v>#N/A</v>
      </c>
      <c r="D6" s="27" t="e">
        <f>VLOOKUP(A6,'İSİM LİSTESİ'!$A:$E,3,0)</f>
        <v>#N/A</v>
      </c>
      <c r="E6" s="27" t="e">
        <f>VLOOKUP(A6,'İSİM LİSTESİ'!$A:$E,4,0)</f>
        <v>#N/A</v>
      </c>
      <c r="F6" s="27" t="e">
        <f>VLOOKUP(A6,'İSİM LİSTESİ'!$A:$E,5,0)</f>
        <v>#N/A</v>
      </c>
      <c r="G6" s="27" t="e">
        <f>VLOOKUP(A6,'İSİM LİSTESİ'!$A:$E,6,0)</f>
        <v>#N/A</v>
      </c>
      <c r="H6" s="27" t="e">
        <f>VLOOKUP(B6,'3+1'!$A:$D,2,0)</f>
        <v>#N/A</v>
      </c>
      <c r="I6" s="27" t="e">
        <f>VLOOKUP(B6,'3+1'!$A:$D,3,0)</f>
        <v>#N/A</v>
      </c>
      <c r="J6" s="27" t="e">
        <f>VLOOKUP(B6,'3+1'!$A:$D,4,0)</f>
        <v>#N/A</v>
      </c>
      <c r="K6" s="28">
        <v>5</v>
      </c>
    </row>
    <row r="7" spans="1:11" s="28" customFormat="1" ht="25.05" customHeight="1" x14ac:dyDescent="0.25">
      <c r="A7" s="29"/>
      <c r="B7" s="29"/>
      <c r="C7" s="27" t="e">
        <f>VLOOKUP(A7,'İSİM LİSTESİ'!$A:$E,2,0)</f>
        <v>#N/A</v>
      </c>
      <c r="D7" s="27" t="e">
        <f>VLOOKUP(A7,'İSİM LİSTESİ'!$A:$E,3,0)</f>
        <v>#N/A</v>
      </c>
      <c r="E7" s="27" t="e">
        <f>VLOOKUP(A7,'İSİM LİSTESİ'!$A:$E,4,0)</f>
        <v>#N/A</v>
      </c>
      <c r="F7" s="27" t="e">
        <f>VLOOKUP(A7,'İSİM LİSTESİ'!$A:$E,5,0)</f>
        <v>#N/A</v>
      </c>
      <c r="G7" s="27" t="e">
        <f>VLOOKUP(A7,'İSİM LİSTESİ'!$A:$E,6,0)</f>
        <v>#N/A</v>
      </c>
      <c r="H7" s="27" t="e">
        <f>VLOOKUP(B7,'3+1'!$A:$D,2,0)</f>
        <v>#N/A</v>
      </c>
      <c r="I7" s="27" t="e">
        <f>VLOOKUP(B7,'3+1'!$A:$D,3,0)</f>
        <v>#N/A</v>
      </c>
      <c r="J7" s="27" t="e">
        <f>VLOOKUP(B7,'3+1'!$A:$D,4,0)</f>
        <v>#N/A</v>
      </c>
      <c r="K7" s="28">
        <v>6</v>
      </c>
    </row>
    <row r="8" spans="1:11" s="28" customFormat="1" ht="25.05" customHeight="1" x14ac:dyDescent="0.25">
      <c r="A8" s="29"/>
      <c r="B8" s="29"/>
      <c r="C8" s="27" t="e">
        <f>VLOOKUP(A8,'İSİM LİSTESİ'!$A:$E,2,0)</f>
        <v>#N/A</v>
      </c>
      <c r="D8" s="27" t="e">
        <f>VLOOKUP(A8,'İSİM LİSTESİ'!$A:$E,3,0)</f>
        <v>#N/A</v>
      </c>
      <c r="E8" s="27" t="e">
        <f>VLOOKUP(A8,'İSİM LİSTESİ'!$A:$E,4,0)</f>
        <v>#N/A</v>
      </c>
      <c r="F8" s="27" t="e">
        <f>VLOOKUP(A8,'İSİM LİSTESİ'!$A:$E,5,0)</f>
        <v>#N/A</v>
      </c>
      <c r="G8" s="27" t="e">
        <f>VLOOKUP(A8,'İSİM LİSTESİ'!$A:$E,6,0)</f>
        <v>#N/A</v>
      </c>
      <c r="H8" s="27" t="e">
        <f>VLOOKUP(B8,'3+1'!$A:$D,2,0)</f>
        <v>#N/A</v>
      </c>
      <c r="I8" s="27" t="e">
        <f>VLOOKUP(B8,'3+1'!$A:$D,3,0)</f>
        <v>#N/A</v>
      </c>
      <c r="J8" s="27" t="e">
        <f>VLOOKUP(B8,'3+1'!$A:$D,4,0)</f>
        <v>#N/A</v>
      </c>
      <c r="K8" s="28">
        <v>7</v>
      </c>
    </row>
    <row r="9" spans="1:11" s="28" customFormat="1" ht="25.05" customHeight="1" x14ac:dyDescent="0.25">
      <c r="A9" s="29"/>
      <c r="B9" s="29"/>
      <c r="C9" s="27" t="e">
        <f>VLOOKUP(A9,'İSİM LİSTESİ'!$A:$E,2,0)</f>
        <v>#N/A</v>
      </c>
      <c r="D9" s="27" t="e">
        <f>VLOOKUP(A9,'İSİM LİSTESİ'!$A:$E,3,0)</f>
        <v>#N/A</v>
      </c>
      <c r="E9" s="27" t="e">
        <f>VLOOKUP(A9,'İSİM LİSTESİ'!$A:$E,4,0)</f>
        <v>#N/A</v>
      </c>
      <c r="F9" s="27" t="e">
        <f>VLOOKUP(A9,'İSİM LİSTESİ'!$A:$E,5,0)</f>
        <v>#N/A</v>
      </c>
      <c r="G9" s="27" t="e">
        <f>VLOOKUP(A9,'İSİM LİSTESİ'!$A:$E,6,0)</f>
        <v>#N/A</v>
      </c>
      <c r="H9" s="27" t="e">
        <f>VLOOKUP(B9,'3+1'!$A:$D,2,0)</f>
        <v>#N/A</v>
      </c>
      <c r="I9" s="27" t="e">
        <f>VLOOKUP(B9,'3+1'!$A:$D,3,0)</f>
        <v>#N/A</v>
      </c>
      <c r="J9" s="27" t="e">
        <f>VLOOKUP(B9,'3+1'!$A:$D,4,0)</f>
        <v>#N/A</v>
      </c>
      <c r="K9" s="28">
        <v>8</v>
      </c>
    </row>
    <row r="10" spans="1:11" s="28" customFormat="1" ht="25.05" customHeight="1" x14ac:dyDescent="0.25">
      <c r="A10" s="29"/>
      <c r="B10" s="29"/>
      <c r="C10" s="27" t="e">
        <f>VLOOKUP(A10,'İSİM LİSTESİ'!$A:$E,2,0)</f>
        <v>#N/A</v>
      </c>
      <c r="D10" s="27" t="e">
        <f>VLOOKUP(A10,'İSİM LİSTESİ'!$A:$E,3,0)</f>
        <v>#N/A</v>
      </c>
      <c r="E10" s="27" t="e">
        <f>VLOOKUP(A10,'İSİM LİSTESİ'!$A:$E,4,0)</f>
        <v>#N/A</v>
      </c>
      <c r="F10" s="27" t="e">
        <f>VLOOKUP(A10,'İSİM LİSTESİ'!$A:$E,5,0)</f>
        <v>#N/A</v>
      </c>
      <c r="G10" s="27" t="e">
        <f>VLOOKUP(A10,'İSİM LİSTESİ'!$A:$E,6,0)</f>
        <v>#N/A</v>
      </c>
      <c r="H10" s="27" t="e">
        <f>VLOOKUP(B10,'3+1'!$A:$D,2,0)</f>
        <v>#N/A</v>
      </c>
      <c r="I10" s="27" t="e">
        <f>VLOOKUP(B10,'3+1'!$A:$D,3,0)</f>
        <v>#N/A</v>
      </c>
      <c r="J10" s="27" t="e">
        <f>VLOOKUP(B10,'3+1'!$A:$D,4,0)</f>
        <v>#N/A</v>
      </c>
      <c r="K10" s="28">
        <v>9</v>
      </c>
    </row>
    <row r="11" spans="1:11" s="28" customFormat="1" ht="25.05" customHeight="1" x14ac:dyDescent="0.25">
      <c r="A11" s="29"/>
      <c r="B11" s="29"/>
      <c r="C11" s="27" t="e">
        <f>VLOOKUP(A11,'İSİM LİSTESİ'!$A:$E,2,0)</f>
        <v>#N/A</v>
      </c>
      <c r="D11" s="27" t="e">
        <f>VLOOKUP(A11,'İSİM LİSTESİ'!$A:$E,3,0)</f>
        <v>#N/A</v>
      </c>
      <c r="E11" s="27" t="e">
        <f>VLOOKUP(A11,'İSİM LİSTESİ'!$A:$E,4,0)</f>
        <v>#N/A</v>
      </c>
      <c r="F11" s="27" t="e">
        <f>VLOOKUP(A11,'İSİM LİSTESİ'!$A:$E,5,0)</f>
        <v>#N/A</v>
      </c>
      <c r="G11" s="27" t="e">
        <f>VLOOKUP(A11,'İSİM LİSTESİ'!$A:$E,6,0)</f>
        <v>#N/A</v>
      </c>
      <c r="H11" s="27" t="e">
        <f>VLOOKUP(B11,'3+1'!$A:$D,2,0)</f>
        <v>#N/A</v>
      </c>
      <c r="I11" s="27" t="e">
        <f>VLOOKUP(B11,'3+1'!$A:$D,3,0)</f>
        <v>#N/A</v>
      </c>
      <c r="J11" s="27" t="e">
        <f>VLOOKUP(B11,'3+1'!$A:$D,4,0)</f>
        <v>#N/A</v>
      </c>
      <c r="K11" s="28">
        <v>10</v>
      </c>
    </row>
    <row r="12" spans="1:11" s="28" customFormat="1" ht="25.05" customHeight="1" x14ac:dyDescent="0.25">
      <c r="A12" s="29"/>
      <c r="B12" s="29"/>
      <c r="C12" s="27" t="e">
        <f>VLOOKUP(A12,'İSİM LİSTESİ'!$A:$E,2,0)</f>
        <v>#N/A</v>
      </c>
      <c r="D12" s="27" t="e">
        <f>VLOOKUP(A12,'İSİM LİSTESİ'!$A:$E,3,0)</f>
        <v>#N/A</v>
      </c>
      <c r="E12" s="27" t="e">
        <f>VLOOKUP(A12,'İSİM LİSTESİ'!$A:$E,4,0)</f>
        <v>#N/A</v>
      </c>
      <c r="F12" s="27" t="e">
        <f>VLOOKUP(A12,'İSİM LİSTESİ'!$A:$E,5,0)</f>
        <v>#N/A</v>
      </c>
      <c r="G12" s="27" t="e">
        <f>VLOOKUP(A12,'İSİM LİSTESİ'!$A:$E,6,0)</f>
        <v>#N/A</v>
      </c>
      <c r="H12" s="27" t="e">
        <f>VLOOKUP(B12,'3+1'!$A:$D,2,0)</f>
        <v>#N/A</v>
      </c>
      <c r="I12" s="27" t="e">
        <f>VLOOKUP(B12,'3+1'!$A:$D,3,0)</f>
        <v>#N/A</v>
      </c>
      <c r="J12" s="27" t="e">
        <f>VLOOKUP(B12,'3+1'!$A:$D,4,0)</f>
        <v>#N/A</v>
      </c>
      <c r="K12" s="28">
        <v>11</v>
      </c>
    </row>
    <row r="13" spans="1:11" s="28" customFormat="1" ht="25.05" customHeight="1" x14ac:dyDescent="0.25">
      <c r="A13" s="29"/>
      <c r="B13" s="29"/>
      <c r="C13" s="27" t="e">
        <f>VLOOKUP(A13,'İSİM LİSTESİ'!$A:$E,2,0)</f>
        <v>#N/A</v>
      </c>
      <c r="D13" s="27" t="e">
        <f>VLOOKUP(A13,'İSİM LİSTESİ'!$A:$E,3,0)</f>
        <v>#N/A</v>
      </c>
      <c r="E13" s="27" t="e">
        <f>VLOOKUP(A13,'İSİM LİSTESİ'!$A:$E,4,0)</f>
        <v>#N/A</v>
      </c>
      <c r="F13" s="27" t="e">
        <f>VLOOKUP(A13,'İSİM LİSTESİ'!$A:$E,5,0)</f>
        <v>#N/A</v>
      </c>
      <c r="G13" s="27" t="e">
        <f>VLOOKUP(A13,'İSİM LİSTESİ'!$A:$E,6,0)</f>
        <v>#N/A</v>
      </c>
      <c r="H13" s="27" t="e">
        <f>VLOOKUP(B13,'3+1'!$A:$D,2,0)</f>
        <v>#N/A</v>
      </c>
      <c r="I13" s="27" t="e">
        <f>VLOOKUP(B13,'3+1'!$A:$D,3,0)</f>
        <v>#N/A</v>
      </c>
      <c r="J13" s="27" t="e">
        <f>VLOOKUP(B13,'3+1'!$A:$D,4,0)</f>
        <v>#N/A</v>
      </c>
      <c r="K13" s="28">
        <v>12</v>
      </c>
    </row>
    <row r="14" spans="1:11" s="28" customFormat="1" ht="25.05" customHeight="1" x14ac:dyDescent="0.25">
      <c r="A14" s="29"/>
      <c r="B14" s="29"/>
      <c r="C14" s="27" t="e">
        <f>VLOOKUP(A14,'İSİM LİSTESİ'!$A:$E,2,0)</f>
        <v>#N/A</v>
      </c>
      <c r="D14" s="27" t="e">
        <f>VLOOKUP(A14,'İSİM LİSTESİ'!$A:$E,3,0)</f>
        <v>#N/A</v>
      </c>
      <c r="E14" s="27" t="e">
        <f>VLOOKUP(A14,'İSİM LİSTESİ'!$A:$E,4,0)</f>
        <v>#N/A</v>
      </c>
      <c r="F14" s="27" t="e">
        <f>VLOOKUP(A14,'İSİM LİSTESİ'!$A:$E,5,0)</f>
        <v>#N/A</v>
      </c>
      <c r="G14" s="27" t="e">
        <f>VLOOKUP(A14,'İSİM LİSTESİ'!$A:$E,6,0)</f>
        <v>#N/A</v>
      </c>
      <c r="H14" s="27" t="e">
        <f>VLOOKUP(B14,'3+1'!$A:$D,2,0)</f>
        <v>#N/A</v>
      </c>
      <c r="I14" s="27" t="e">
        <f>VLOOKUP(B14,'3+1'!$A:$D,3,0)</f>
        <v>#N/A</v>
      </c>
      <c r="J14" s="27" t="e">
        <f>VLOOKUP(B14,'3+1'!$A:$D,4,0)</f>
        <v>#N/A</v>
      </c>
      <c r="K14" s="28">
        <v>13</v>
      </c>
    </row>
    <row r="15" spans="1:11" ht="25.05" customHeight="1" x14ac:dyDescent="0.25">
      <c r="A15" s="30"/>
      <c r="B15" s="30"/>
      <c r="C15" s="24" t="e">
        <f>VLOOKUP(A15,'İSİM LİSTESİ'!$A:$E,2,0)</f>
        <v>#N/A</v>
      </c>
      <c r="D15" s="24" t="e">
        <f>VLOOKUP(A15,'İSİM LİSTESİ'!$A:$E,3,0)</f>
        <v>#N/A</v>
      </c>
      <c r="E15" s="24" t="e">
        <f>VLOOKUP(A15,'İSİM LİSTESİ'!$A:$E,4,0)</f>
        <v>#N/A</v>
      </c>
      <c r="F15" s="24" t="e">
        <f>VLOOKUP(A15,'İSİM LİSTESİ'!$A:$E,5,0)</f>
        <v>#N/A</v>
      </c>
      <c r="G15" s="24" t="e">
        <f>VLOOKUP(A15,'İSİM LİSTESİ'!$A:$E,6,0)</f>
        <v>#N/A</v>
      </c>
      <c r="H15" s="24" t="e">
        <f>VLOOKUP(B15,'3+1'!$A:$D,2,0)</f>
        <v>#N/A</v>
      </c>
      <c r="I15" s="24" t="e">
        <f>VLOOKUP(B15,'3+1'!$A:$D,3,0)</f>
        <v>#N/A</v>
      </c>
      <c r="J15" s="24" t="e">
        <f>VLOOKUP(B15,'3+1'!$A:$D,4,0)</f>
        <v>#N/A</v>
      </c>
    </row>
    <row r="16" spans="1:11" ht="25.05" customHeight="1" x14ac:dyDescent="0.25">
      <c r="A16" s="30"/>
      <c r="B16" s="30"/>
      <c r="C16" s="24" t="e">
        <f>VLOOKUP(A16,'İSİM LİSTESİ'!$A:$E,2,0)</f>
        <v>#N/A</v>
      </c>
      <c r="D16" s="24" t="e">
        <f>VLOOKUP(A16,'İSİM LİSTESİ'!$A:$E,3,0)</f>
        <v>#N/A</v>
      </c>
      <c r="E16" s="24" t="e">
        <f>VLOOKUP(A16,'İSİM LİSTESİ'!$A:$E,4,0)</f>
        <v>#N/A</v>
      </c>
      <c r="F16" s="24" t="e">
        <f>VLOOKUP(A16,'İSİM LİSTESİ'!$A:$E,5,0)</f>
        <v>#N/A</v>
      </c>
      <c r="G16" s="24" t="e">
        <f>VLOOKUP(A16,'İSİM LİSTESİ'!$A:$E,6,0)</f>
        <v>#N/A</v>
      </c>
      <c r="H16" s="24" t="e">
        <f>VLOOKUP(B16,'3+1'!$A:$D,2,0)</f>
        <v>#N/A</v>
      </c>
      <c r="I16" s="24" t="e">
        <f>VLOOKUP(B16,'3+1'!$A:$D,3,0)</f>
        <v>#N/A</v>
      </c>
      <c r="J16" s="24" t="e">
        <f>VLOOKUP(B16,'3+1'!$A:$D,4,0)</f>
        <v>#N/A</v>
      </c>
    </row>
    <row r="17" spans="1:10" ht="25.05" customHeight="1" x14ac:dyDescent="0.25">
      <c r="A17" s="30"/>
      <c r="B17" s="30"/>
      <c r="C17" s="24" t="e">
        <f>VLOOKUP(A17,'İSİM LİSTESİ'!$A:$E,2,0)</f>
        <v>#N/A</v>
      </c>
      <c r="D17" s="24" t="e">
        <f>VLOOKUP(A17,'İSİM LİSTESİ'!$A:$E,3,0)</f>
        <v>#N/A</v>
      </c>
      <c r="E17" s="24" t="e">
        <f>VLOOKUP(A17,'İSİM LİSTESİ'!$A:$E,4,0)</f>
        <v>#N/A</v>
      </c>
      <c r="F17" s="24" t="e">
        <f>VLOOKUP(A17,'İSİM LİSTESİ'!$A:$E,5,0)</f>
        <v>#N/A</v>
      </c>
      <c r="G17" s="24" t="e">
        <f>VLOOKUP(A17,'İSİM LİSTESİ'!$A:$E,6,0)</f>
        <v>#N/A</v>
      </c>
      <c r="H17" s="24" t="e">
        <f>VLOOKUP(B17,'3+1'!$A:$D,2,0)</f>
        <v>#N/A</v>
      </c>
      <c r="I17" s="24" t="e">
        <f>VLOOKUP(B17,'3+1'!$A:$D,3,0)</f>
        <v>#N/A</v>
      </c>
      <c r="J17" s="24" t="e">
        <f>VLOOKUP(B17,'3+1'!$A:$D,4,0)</f>
        <v>#N/A</v>
      </c>
    </row>
    <row r="18" spans="1:10" ht="25.05" customHeight="1" x14ac:dyDescent="0.25">
      <c r="A18" s="30"/>
      <c r="B18" s="30"/>
      <c r="C18" s="24" t="e">
        <f>VLOOKUP(A18,'İSİM LİSTESİ'!$A:$E,2,0)</f>
        <v>#N/A</v>
      </c>
      <c r="D18" s="24" t="e">
        <f>VLOOKUP(A18,'İSİM LİSTESİ'!$A:$E,3,0)</f>
        <v>#N/A</v>
      </c>
      <c r="E18" s="24" t="e">
        <f>VLOOKUP(A18,'İSİM LİSTESİ'!$A:$E,4,0)</f>
        <v>#N/A</v>
      </c>
      <c r="F18" s="24" t="e">
        <f>VLOOKUP(A18,'İSİM LİSTESİ'!$A:$E,5,0)</f>
        <v>#N/A</v>
      </c>
      <c r="G18" s="24" t="e">
        <f>VLOOKUP(A18,'İSİM LİSTESİ'!$A:$E,6,0)</f>
        <v>#N/A</v>
      </c>
      <c r="H18" s="24" t="e">
        <f>VLOOKUP(B18,'3+1'!$A:$D,2,0)</f>
        <v>#N/A</v>
      </c>
      <c r="I18" s="24" t="e">
        <f>VLOOKUP(B18,'3+1'!$A:$D,3,0)</f>
        <v>#N/A</v>
      </c>
      <c r="J18" s="24" t="e">
        <f>VLOOKUP(B18,'3+1'!$A:$D,4,0)</f>
        <v>#N/A</v>
      </c>
    </row>
    <row r="19" spans="1:10" ht="25.05" customHeight="1" x14ac:dyDescent="0.25">
      <c r="A19" s="30"/>
      <c r="B19" s="30"/>
      <c r="C19" s="24" t="e">
        <f>VLOOKUP(A19,'İSİM LİSTESİ'!$A:$E,2,0)</f>
        <v>#N/A</v>
      </c>
      <c r="D19" s="24" t="e">
        <f>VLOOKUP(A19,'İSİM LİSTESİ'!$A:$E,3,0)</f>
        <v>#N/A</v>
      </c>
      <c r="E19" s="24" t="e">
        <f>VLOOKUP(A19,'İSİM LİSTESİ'!$A:$E,4,0)</f>
        <v>#N/A</v>
      </c>
      <c r="F19" s="24" t="e">
        <f>VLOOKUP(A19,'İSİM LİSTESİ'!$A:$E,5,0)</f>
        <v>#N/A</v>
      </c>
      <c r="G19" s="24" t="e">
        <f>VLOOKUP(A19,'İSİM LİSTESİ'!$A:$E,6,0)</f>
        <v>#N/A</v>
      </c>
      <c r="H19" s="24" t="e">
        <f>VLOOKUP(B19,'3+1'!$A:$D,2,0)</f>
        <v>#N/A</v>
      </c>
      <c r="I19" s="24" t="e">
        <f>VLOOKUP(B19,'3+1'!$A:$D,3,0)</f>
        <v>#N/A</v>
      </c>
      <c r="J19" s="24" t="e">
        <f>VLOOKUP(B19,'3+1'!$A:$D,4,0)</f>
        <v>#N/A</v>
      </c>
    </row>
    <row r="20" spans="1:10" ht="25.05" customHeight="1" x14ac:dyDescent="0.25">
      <c r="A20" s="30"/>
      <c r="B20" s="30"/>
      <c r="C20" s="24" t="e">
        <f>VLOOKUP(A20,'İSİM LİSTESİ'!$A:$E,2,0)</f>
        <v>#N/A</v>
      </c>
      <c r="D20" s="24" t="e">
        <f>VLOOKUP(A20,'İSİM LİSTESİ'!$A:$E,3,0)</f>
        <v>#N/A</v>
      </c>
      <c r="E20" s="24" t="e">
        <f>VLOOKUP(A20,'İSİM LİSTESİ'!$A:$E,4,0)</f>
        <v>#N/A</v>
      </c>
      <c r="F20" s="24" t="e">
        <f>VLOOKUP(A20,'İSİM LİSTESİ'!$A:$E,5,0)</f>
        <v>#N/A</v>
      </c>
      <c r="G20" s="24" t="e">
        <f>VLOOKUP(A20,'İSİM LİSTESİ'!$A:$E,6,0)</f>
        <v>#N/A</v>
      </c>
      <c r="H20" s="24" t="e">
        <f>VLOOKUP(B20,'3+1'!$A:$D,2,0)</f>
        <v>#N/A</v>
      </c>
      <c r="I20" s="24" t="e">
        <f>VLOOKUP(B20,'3+1'!$A:$D,3,0)</f>
        <v>#N/A</v>
      </c>
      <c r="J20" s="24" t="e">
        <f>VLOOKUP(B20,'3+1'!$A:$D,4,0)</f>
        <v>#N/A</v>
      </c>
    </row>
    <row r="21" spans="1:10" ht="25.05" customHeight="1" x14ac:dyDescent="0.25">
      <c r="A21" s="30"/>
      <c r="B21" s="30"/>
      <c r="C21" s="24" t="e">
        <f>VLOOKUP(A21,'İSİM LİSTESİ'!$A:$E,2,0)</f>
        <v>#N/A</v>
      </c>
      <c r="D21" s="24" t="e">
        <f>VLOOKUP(A21,'İSİM LİSTESİ'!$A:$E,3,0)</f>
        <v>#N/A</v>
      </c>
      <c r="E21" s="24" t="e">
        <f>VLOOKUP(A21,'İSİM LİSTESİ'!$A:$E,4,0)</f>
        <v>#N/A</v>
      </c>
      <c r="F21" s="24" t="e">
        <f>VLOOKUP(A21,'İSİM LİSTESİ'!$A:$E,5,0)</f>
        <v>#N/A</v>
      </c>
      <c r="G21" s="24" t="e">
        <f>VLOOKUP(A21,'İSİM LİSTESİ'!$A:$E,6,0)</f>
        <v>#N/A</v>
      </c>
      <c r="H21" s="24" t="e">
        <f>VLOOKUP(B21,'3+1'!$A:$D,2,0)</f>
        <v>#N/A</v>
      </c>
      <c r="I21" s="24" t="e">
        <f>VLOOKUP(B21,'3+1'!$A:$D,3,0)</f>
        <v>#N/A</v>
      </c>
      <c r="J21" s="24" t="e">
        <f>VLOOKUP(B21,'3+1'!$A:$D,4,0)</f>
        <v>#N/A</v>
      </c>
    </row>
    <row r="22" spans="1:10" ht="25.05" customHeight="1" x14ac:dyDescent="0.25">
      <c r="A22" s="30"/>
      <c r="B22" s="30"/>
      <c r="C22" s="24" t="e">
        <f>VLOOKUP(A22,'İSİM LİSTESİ'!$A:$E,2,0)</f>
        <v>#N/A</v>
      </c>
      <c r="D22" s="24" t="e">
        <f>VLOOKUP(A22,'İSİM LİSTESİ'!$A:$E,3,0)</f>
        <v>#N/A</v>
      </c>
      <c r="E22" s="24" t="e">
        <f>VLOOKUP(A22,'İSİM LİSTESİ'!$A:$E,4,0)</f>
        <v>#N/A</v>
      </c>
      <c r="F22" s="24" t="e">
        <f>VLOOKUP(A22,'İSİM LİSTESİ'!$A:$E,5,0)</f>
        <v>#N/A</v>
      </c>
      <c r="G22" s="24" t="e">
        <f>VLOOKUP(A22,'İSİM LİSTESİ'!$A:$E,6,0)</f>
        <v>#N/A</v>
      </c>
      <c r="H22" s="24" t="e">
        <f>VLOOKUP(B22,'3+1'!$A:$D,2,0)</f>
        <v>#N/A</v>
      </c>
      <c r="I22" s="24" t="e">
        <f>VLOOKUP(B22,'3+1'!$A:$D,3,0)</f>
        <v>#N/A</v>
      </c>
      <c r="J22" s="24" t="e">
        <f>VLOOKUP(B22,'3+1'!$A:$D,4,0)</f>
        <v>#N/A</v>
      </c>
    </row>
    <row r="23" spans="1:10" ht="25.05" customHeight="1" x14ac:dyDescent="0.25">
      <c r="A23" s="30"/>
      <c r="B23" s="30"/>
      <c r="C23" s="24" t="e">
        <f>VLOOKUP(A23,'İSİM LİSTESİ'!$A:$E,2,0)</f>
        <v>#N/A</v>
      </c>
      <c r="D23" s="24" t="e">
        <f>VLOOKUP(A23,'İSİM LİSTESİ'!$A:$E,3,0)</f>
        <v>#N/A</v>
      </c>
      <c r="E23" s="24" t="e">
        <f>VLOOKUP(A23,'İSİM LİSTESİ'!$A:$E,4,0)</f>
        <v>#N/A</v>
      </c>
      <c r="F23" s="24" t="e">
        <f>VLOOKUP(A23,'İSİM LİSTESİ'!$A:$E,5,0)</f>
        <v>#N/A</v>
      </c>
      <c r="G23" s="24" t="e">
        <f>VLOOKUP(A23,'İSİM LİSTESİ'!$A:$E,6,0)</f>
        <v>#N/A</v>
      </c>
      <c r="H23" s="24" t="e">
        <f>VLOOKUP(B23,'3+1'!$A:$D,2,0)</f>
        <v>#N/A</v>
      </c>
      <c r="I23" s="24" t="e">
        <f>VLOOKUP(B23,'3+1'!$A:$D,3,0)</f>
        <v>#N/A</v>
      </c>
      <c r="J23" s="24" t="e">
        <f>VLOOKUP(B23,'3+1'!$A:$D,4,0)</f>
        <v>#N/A</v>
      </c>
    </row>
    <row r="24" spans="1:10" ht="25.05" customHeight="1" x14ac:dyDescent="0.25">
      <c r="A24" s="30"/>
      <c r="B24" s="30"/>
      <c r="C24" s="24" t="e">
        <f>VLOOKUP(A24,'İSİM LİSTESİ'!$A:$E,2,0)</f>
        <v>#N/A</v>
      </c>
      <c r="D24" s="24" t="e">
        <f>VLOOKUP(A24,'İSİM LİSTESİ'!$A:$E,3,0)</f>
        <v>#N/A</v>
      </c>
      <c r="E24" s="24" t="e">
        <f>VLOOKUP(A24,'İSİM LİSTESİ'!$A:$E,4,0)</f>
        <v>#N/A</v>
      </c>
      <c r="F24" s="24" t="e">
        <f>VLOOKUP(A24,'İSİM LİSTESİ'!$A:$E,5,0)</f>
        <v>#N/A</v>
      </c>
      <c r="G24" s="24" t="e">
        <f>VLOOKUP(A24,'İSİM LİSTESİ'!$A:$E,6,0)</f>
        <v>#N/A</v>
      </c>
      <c r="H24" s="24" t="e">
        <f>VLOOKUP(B24,'3+1'!$A:$D,2,0)</f>
        <v>#N/A</v>
      </c>
      <c r="I24" s="24" t="e">
        <f>VLOOKUP(B24,'3+1'!$A:$D,3,0)</f>
        <v>#N/A</v>
      </c>
      <c r="J24" s="24" t="e">
        <f>VLOOKUP(B24,'3+1'!$A:$D,4,0)</f>
        <v>#N/A</v>
      </c>
    </row>
    <row r="25" spans="1:10" ht="25.05" customHeight="1" x14ac:dyDescent="0.25">
      <c r="A25" s="30"/>
      <c r="B25" s="30"/>
      <c r="C25" s="24" t="e">
        <f>VLOOKUP(A25,'İSİM LİSTESİ'!$A:$E,2,0)</f>
        <v>#N/A</v>
      </c>
      <c r="D25" s="24" t="e">
        <f>VLOOKUP(A25,'İSİM LİSTESİ'!$A:$E,3,0)</f>
        <v>#N/A</v>
      </c>
      <c r="E25" s="24" t="e">
        <f>VLOOKUP(A25,'İSİM LİSTESİ'!$A:$E,4,0)</f>
        <v>#N/A</v>
      </c>
      <c r="F25" s="24" t="e">
        <f>VLOOKUP(A25,'İSİM LİSTESİ'!$A:$E,5,0)</f>
        <v>#N/A</v>
      </c>
      <c r="G25" s="24" t="e">
        <f>VLOOKUP(A25,'İSİM LİSTESİ'!$A:$E,6,0)</f>
        <v>#N/A</v>
      </c>
      <c r="H25" s="24" t="e">
        <f>VLOOKUP(B25,'3+1'!$A:$D,2,0)</f>
        <v>#N/A</v>
      </c>
      <c r="I25" s="24" t="e">
        <f>VLOOKUP(B25,'3+1'!$A:$D,3,0)</f>
        <v>#N/A</v>
      </c>
      <c r="J25" s="24" t="e">
        <f>VLOOKUP(B25,'3+1'!$A:$D,4,0)</f>
        <v>#N/A</v>
      </c>
    </row>
    <row r="26" spans="1:10" ht="25.05" customHeight="1" x14ac:dyDescent="0.25">
      <c r="A26" s="30"/>
      <c r="B26" s="30"/>
      <c r="C26" s="24" t="e">
        <f>VLOOKUP(A26,'İSİM LİSTESİ'!$A:$E,2,0)</f>
        <v>#N/A</v>
      </c>
      <c r="D26" s="24" t="e">
        <f>VLOOKUP(A26,'İSİM LİSTESİ'!$A:$E,3,0)</f>
        <v>#N/A</v>
      </c>
      <c r="E26" s="24" t="e">
        <f>VLOOKUP(A26,'İSİM LİSTESİ'!$A:$E,4,0)</f>
        <v>#N/A</v>
      </c>
      <c r="F26" s="24" t="e">
        <f>VLOOKUP(A26,'İSİM LİSTESİ'!$A:$E,5,0)</f>
        <v>#N/A</v>
      </c>
      <c r="G26" s="24" t="e">
        <f>VLOOKUP(A26,'İSİM LİSTESİ'!$A:$E,6,0)</f>
        <v>#N/A</v>
      </c>
      <c r="H26" s="24" t="e">
        <f>VLOOKUP(B26,'3+1'!$A:$D,2,0)</f>
        <v>#N/A</v>
      </c>
      <c r="I26" s="24" t="e">
        <f>VLOOKUP(B26,'3+1'!$A:$D,3,0)</f>
        <v>#N/A</v>
      </c>
      <c r="J26" s="24" t="e">
        <f>VLOOKUP(B26,'3+1'!$A:$D,4,0)</f>
        <v>#N/A</v>
      </c>
    </row>
    <row r="27" spans="1:10" ht="25.05" customHeight="1" x14ac:dyDescent="0.25">
      <c r="A27" s="30"/>
      <c r="B27" s="30"/>
      <c r="C27" s="24" t="e">
        <f>VLOOKUP(A27,'İSİM LİSTESİ'!$A:$E,2,0)</f>
        <v>#N/A</v>
      </c>
      <c r="D27" s="24" t="e">
        <f>VLOOKUP(A27,'İSİM LİSTESİ'!$A:$E,3,0)</f>
        <v>#N/A</v>
      </c>
      <c r="E27" s="24" t="e">
        <f>VLOOKUP(A27,'İSİM LİSTESİ'!$A:$E,4,0)</f>
        <v>#N/A</v>
      </c>
      <c r="F27" s="24" t="e">
        <f>VLOOKUP(A27,'İSİM LİSTESİ'!$A:$E,5,0)</f>
        <v>#N/A</v>
      </c>
      <c r="G27" s="24" t="e">
        <f>VLOOKUP(A27,'İSİM LİSTESİ'!$A:$E,6,0)</f>
        <v>#N/A</v>
      </c>
      <c r="H27" s="24" t="e">
        <f>VLOOKUP(B27,'3+1'!$A:$D,2,0)</f>
        <v>#N/A</v>
      </c>
      <c r="I27" s="24" t="e">
        <f>VLOOKUP(B27,'3+1'!$A:$D,3,0)</f>
        <v>#N/A</v>
      </c>
      <c r="J27" s="24" t="e">
        <f>VLOOKUP(B27,'3+1'!$A:$D,4,0)</f>
        <v>#N/A</v>
      </c>
    </row>
    <row r="28" spans="1:10" ht="25.05" customHeight="1" x14ac:dyDescent="0.25">
      <c r="A28" s="30"/>
      <c r="B28" s="30"/>
      <c r="C28" s="24" t="e">
        <f>VLOOKUP(A28,'İSİM LİSTESİ'!$A:$E,2,0)</f>
        <v>#N/A</v>
      </c>
      <c r="D28" s="24" t="e">
        <f>VLOOKUP(A28,'İSİM LİSTESİ'!$A:$E,3,0)</f>
        <v>#N/A</v>
      </c>
      <c r="E28" s="24" t="e">
        <f>VLOOKUP(A28,'İSİM LİSTESİ'!$A:$E,4,0)</f>
        <v>#N/A</v>
      </c>
      <c r="F28" s="24" t="e">
        <f>VLOOKUP(A28,'İSİM LİSTESİ'!$A:$E,5,0)</f>
        <v>#N/A</v>
      </c>
      <c r="G28" s="24" t="e">
        <f>VLOOKUP(A28,'İSİM LİSTESİ'!$A:$E,6,0)</f>
        <v>#N/A</v>
      </c>
      <c r="H28" s="24" t="e">
        <f>VLOOKUP(B28,'3+1'!$A:$D,2,0)</f>
        <v>#N/A</v>
      </c>
      <c r="I28" s="24" t="e">
        <f>VLOOKUP(B28,'3+1'!$A:$D,3,0)</f>
        <v>#N/A</v>
      </c>
      <c r="J28" s="24" t="e">
        <f>VLOOKUP(B28,'3+1'!$A:$D,4,0)</f>
        <v>#N/A</v>
      </c>
    </row>
    <row r="29" spans="1:10" ht="25.05" customHeight="1" x14ac:dyDescent="0.25">
      <c r="A29" s="30"/>
      <c r="B29" s="30"/>
      <c r="C29" s="24" t="e">
        <f>VLOOKUP(A29,'İSİM LİSTESİ'!$A:$E,2,0)</f>
        <v>#N/A</v>
      </c>
      <c r="D29" s="24" t="e">
        <f>VLOOKUP(A29,'İSİM LİSTESİ'!$A:$E,3,0)</f>
        <v>#N/A</v>
      </c>
      <c r="E29" s="24" t="e">
        <f>VLOOKUP(A29,'İSİM LİSTESİ'!$A:$E,4,0)</f>
        <v>#N/A</v>
      </c>
      <c r="F29" s="24" t="e">
        <f>VLOOKUP(A29,'İSİM LİSTESİ'!$A:$E,5,0)</f>
        <v>#N/A</v>
      </c>
      <c r="G29" s="24" t="e">
        <f>VLOOKUP(A29,'İSİM LİSTESİ'!$A:$E,6,0)</f>
        <v>#N/A</v>
      </c>
      <c r="H29" s="24" t="e">
        <f>VLOOKUP(B29,'3+1'!$A:$D,2,0)</f>
        <v>#N/A</v>
      </c>
      <c r="I29" s="24" t="e">
        <f>VLOOKUP(B29,'3+1'!$A:$D,3,0)</f>
        <v>#N/A</v>
      </c>
      <c r="J29" s="24" t="e">
        <f>VLOOKUP(B29,'3+1'!$A:$D,4,0)</f>
        <v>#N/A</v>
      </c>
    </row>
    <row r="30" spans="1:10" ht="25.05" customHeight="1" x14ac:dyDescent="0.25">
      <c r="A30" s="30"/>
      <c r="B30" s="30"/>
      <c r="C30" s="24" t="e">
        <f>VLOOKUP(A30,'İSİM LİSTESİ'!$A:$E,2,0)</f>
        <v>#N/A</v>
      </c>
      <c r="D30" s="24" t="e">
        <f>VLOOKUP(A30,'İSİM LİSTESİ'!$A:$E,3,0)</f>
        <v>#N/A</v>
      </c>
      <c r="E30" s="24" t="e">
        <f>VLOOKUP(A30,'İSİM LİSTESİ'!$A:$E,4,0)</f>
        <v>#N/A</v>
      </c>
      <c r="F30" s="24" t="e">
        <f>VLOOKUP(A30,'İSİM LİSTESİ'!$A:$E,5,0)</f>
        <v>#N/A</v>
      </c>
      <c r="G30" s="24" t="e">
        <f>VLOOKUP(A30,'İSİM LİSTESİ'!$A:$E,6,0)</f>
        <v>#N/A</v>
      </c>
      <c r="H30" s="24" t="e">
        <f>VLOOKUP(B30,'3+1'!$A:$D,2,0)</f>
        <v>#N/A</v>
      </c>
      <c r="I30" s="24" t="e">
        <f>VLOOKUP(B30,'3+1'!$A:$D,3,0)</f>
        <v>#N/A</v>
      </c>
      <c r="J30" s="24" t="e">
        <f>VLOOKUP(B30,'3+1'!$A:$D,4,0)</f>
        <v>#N/A</v>
      </c>
    </row>
    <row r="31" spans="1:10" ht="25.05" customHeight="1" x14ac:dyDescent="0.25">
      <c r="A31" s="30"/>
      <c r="B31" s="30"/>
      <c r="C31" s="24" t="e">
        <f>VLOOKUP(A31,'İSİM LİSTESİ'!$A:$E,2,0)</f>
        <v>#N/A</v>
      </c>
      <c r="D31" s="24" t="e">
        <f>VLOOKUP(A31,'İSİM LİSTESİ'!$A:$E,3,0)</f>
        <v>#N/A</v>
      </c>
      <c r="E31" s="24" t="e">
        <f>VLOOKUP(A31,'İSİM LİSTESİ'!$A:$E,4,0)</f>
        <v>#N/A</v>
      </c>
      <c r="F31" s="24" t="e">
        <f>VLOOKUP(A31,'İSİM LİSTESİ'!$A:$E,5,0)</f>
        <v>#N/A</v>
      </c>
      <c r="G31" s="24" t="e">
        <f>VLOOKUP(A31,'İSİM LİSTESİ'!$A:$E,6,0)</f>
        <v>#N/A</v>
      </c>
      <c r="H31" s="24" t="e">
        <f>VLOOKUP(B31,'3+1'!$A:$D,2,0)</f>
        <v>#N/A</v>
      </c>
      <c r="I31" s="24" t="e">
        <f>VLOOKUP(B31,'3+1'!$A:$D,3,0)</f>
        <v>#N/A</v>
      </c>
      <c r="J31" s="24" t="e">
        <f>VLOOKUP(B31,'3+1'!$A:$D,4,0)</f>
        <v>#N/A</v>
      </c>
    </row>
    <row r="32" spans="1:10" ht="25.05" customHeight="1" x14ac:dyDescent="0.25">
      <c r="A32" s="30"/>
      <c r="B32" s="30"/>
      <c r="C32" s="24" t="e">
        <f>VLOOKUP(A32,'İSİM LİSTESİ'!$A:$E,2,0)</f>
        <v>#N/A</v>
      </c>
      <c r="D32" s="24" t="e">
        <f>VLOOKUP(A32,'İSİM LİSTESİ'!$A:$E,3,0)</f>
        <v>#N/A</v>
      </c>
      <c r="E32" s="24" t="e">
        <f>VLOOKUP(A32,'İSİM LİSTESİ'!$A:$E,4,0)</f>
        <v>#N/A</v>
      </c>
      <c r="F32" s="24" t="e">
        <f>VLOOKUP(A32,'İSİM LİSTESİ'!$A:$E,5,0)</f>
        <v>#N/A</v>
      </c>
      <c r="G32" s="24" t="e">
        <f>VLOOKUP(A32,'İSİM LİSTESİ'!$A:$E,6,0)</f>
        <v>#N/A</v>
      </c>
      <c r="H32" s="24" t="e">
        <f>VLOOKUP(B32,'3+1'!$A:$D,2,0)</f>
        <v>#N/A</v>
      </c>
      <c r="I32" s="24" t="e">
        <f>VLOOKUP(B32,'3+1'!$A:$D,3,0)</f>
        <v>#N/A</v>
      </c>
      <c r="J32" s="24" t="e">
        <f>VLOOKUP(B32,'3+1'!$A:$D,4,0)</f>
        <v>#N/A</v>
      </c>
    </row>
    <row r="33" spans="1:10" ht="25.05" customHeight="1" x14ac:dyDescent="0.25">
      <c r="A33" s="30"/>
      <c r="B33" s="30"/>
      <c r="C33" s="24" t="e">
        <f>VLOOKUP(A33,'İSİM LİSTESİ'!$A:$E,2,0)</f>
        <v>#N/A</v>
      </c>
      <c r="D33" s="24" t="e">
        <f>VLOOKUP(A33,'İSİM LİSTESİ'!$A:$E,3,0)</f>
        <v>#N/A</v>
      </c>
      <c r="E33" s="24" t="e">
        <f>VLOOKUP(A33,'İSİM LİSTESİ'!$A:$E,4,0)</f>
        <v>#N/A</v>
      </c>
      <c r="F33" s="24" t="e">
        <f>VLOOKUP(A33,'İSİM LİSTESİ'!$A:$E,5,0)</f>
        <v>#N/A</v>
      </c>
      <c r="G33" s="24" t="e">
        <f>VLOOKUP(A33,'İSİM LİSTESİ'!$A:$E,6,0)</f>
        <v>#N/A</v>
      </c>
      <c r="H33" s="24" t="e">
        <f>VLOOKUP(B33,'3+1'!$A:$D,2,0)</f>
        <v>#N/A</v>
      </c>
      <c r="I33" s="24" t="e">
        <f>VLOOKUP(B33,'3+1'!$A:$D,3,0)</f>
        <v>#N/A</v>
      </c>
      <c r="J33" s="24" t="e">
        <f>VLOOKUP(B33,'3+1'!$A:$D,4,0)</f>
        <v>#N/A</v>
      </c>
    </row>
    <row r="34" spans="1:10" ht="25.05" customHeight="1" x14ac:dyDescent="0.25">
      <c r="A34" s="30"/>
      <c r="B34" s="30"/>
      <c r="C34" s="24" t="e">
        <f>VLOOKUP(A34,'İSİM LİSTESİ'!$A:$E,2,0)</f>
        <v>#N/A</v>
      </c>
      <c r="D34" s="24" t="e">
        <f>VLOOKUP(A34,'İSİM LİSTESİ'!$A:$E,3,0)</f>
        <v>#N/A</v>
      </c>
      <c r="E34" s="24" t="e">
        <f>VLOOKUP(A34,'İSİM LİSTESİ'!$A:$E,4,0)</f>
        <v>#N/A</v>
      </c>
      <c r="F34" s="24" t="e">
        <f>VLOOKUP(A34,'İSİM LİSTESİ'!$A:$E,5,0)</f>
        <v>#N/A</v>
      </c>
      <c r="G34" s="24" t="e">
        <f>VLOOKUP(A34,'İSİM LİSTESİ'!$A:$E,6,0)</f>
        <v>#N/A</v>
      </c>
      <c r="H34" s="24" t="e">
        <f>VLOOKUP(B34,'3+1'!$A:$D,2,0)</f>
        <v>#N/A</v>
      </c>
      <c r="I34" s="24" t="e">
        <f>VLOOKUP(B34,'3+1'!$A:$D,3,0)</f>
        <v>#N/A</v>
      </c>
      <c r="J34" s="24" t="e">
        <f>VLOOKUP(B34,'3+1'!$A:$D,4,0)</f>
        <v>#N/A</v>
      </c>
    </row>
    <row r="35" spans="1:10" ht="25.05" customHeight="1" x14ac:dyDescent="0.25">
      <c r="A35" s="30"/>
      <c r="B35" s="30"/>
      <c r="C35" s="24" t="e">
        <f>VLOOKUP(A35,'İSİM LİSTESİ'!$A:$E,2,0)</f>
        <v>#N/A</v>
      </c>
      <c r="D35" s="24" t="e">
        <f>VLOOKUP(A35,'İSİM LİSTESİ'!$A:$E,3,0)</f>
        <v>#N/A</v>
      </c>
      <c r="E35" s="24" t="e">
        <f>VLOOKUP(A35,'İSİM LİSTESİ'!$A:$E,4,0)</f>
        <v>#N/A</v>
      </c>
      <c r="F35" s="24" t="e">
        <f>VLOOKUP(A35,'İSİM LİSTESİ'!$A:$E,5,0)</f>
        <v>#N/A</v>
      </c>
      <c r="G35" s="24" t="e">
        <f>VLOOKUP(A35,'İSİM LİSTESİ'!$A:$E,6,0)</f>
        <v>#N/A</v>
      </c>
      <c r="H35" s="24" t="e">
        <f>VLOOKUP(B35,'3+1'!$A:$D,2,0)</f>
        <v>#N/A</v>
      </c>
      <c r="I35" s="24" t="e">
        <f>VLOOKUP(B35,'3+1'!$A:$D,3,0)</f>
        <v>#N/A</v>
      </c>
      <c r="J35" s="24" t="e">
        <f>VLOOKUP(B35,'3+1'!$A:$D,4,0)</f>
        <v>#N/A</v>
      </c>
    </row>
    <row r="36" spans="1:10" ht="25.05" customHeight="1" x14ac:dyDescent="0.25">
      <c r="A36" s="30"/>
      <c r="B36" s="30"/>
      <c r="C36" s="24" t="e">
        <f>VLOOKUP(A36,'İSİM LİSTESİ'!$A:$E,2,0)</f>
        <v>#N/A</v>
      </c>
      <c r="D36" s="24" t="e">
        <f>VLOOKUP(A36,'İSİM LİSTESİ'!$A:$E,3,0)</f>
        <v>#N/A</v>
      </c>
      <c r="E36" s="24" t="e">
        <f>VLOOKUP(A36,'İSİM LİSTESİ'!$A:$E,4,0)</f>
        <v>#N/A</v>
      </c>
      <c r="F36" s="24" t="e">
        <f>VLOOKUP(A36,'İSİM LİSTESİ'!$A:$E,5,0)</f>
        <v>#N/A</v>
      </c>
      <c r="G36" s="24" t="e">
        <f>VLOOKUP(A36,'İSİM LİSTESİ'!$A:$E,6,0)</f>
        <v>#N/A</v>
      </c>
      <c r="H36" s="24" t="e">
        <f>VLOOKUP(B36,'3+1'!$A:$D,2,0)</f>
        <v>#N/A</v>
      </c>
      <c r="I36" s="24" t="e">
        <f>VLOOKUP(B36,'3+1'!$A:$D,3,0)</f>
        <v>#N/A</v>
      </c>
      <c r="J36" s="24" t="e">
        <f>VLOOKUP(B36,'3+1'!$A:$D,4,0)</f>
        <v>#N/A</v>
      </c>
    </row>
    <row r="37" spans="1:10" ht="25.05" customHeight="1" x14ac:dyDescent="0.25">
      <c r="A37" s="30"/>
      <c r="B37" s="30"/>
      <c r="C37" s="24" t="e">
        <f>VLOOKUP(A37,'İSİM LİSTESİ'!$A:$E,2,0)</f>
        <v>#N/A</v>
      </c>
      <c r="D37" s="24" t="e">
        <f>VLOOKUP(A37,'İSİM LİSTESİ'!$A:$E,3,0)</f>
        <v>#N/A</v>
      </c>
      <c r="E37" s="24" t="e">
        <f>VLOOKUP(A37,'İSİM LİSTESİ'!$A:$E,4,0)</f>
        <v>#N/A</v>
      </c>
      <c r="F37" s="24" t="e">
        <f>VLOOKUP(A37,'İSİM LİSTESİ'!$A:$E,5,0)</f>
        <v>#N/A</v>
      </c>
      <c r="G37" s="24" t="e">
        <f>VLOOKUP(A37,'İSİM LİSTESİ'!$A:$E,6,0)</f>
        <v>#N/A</v>
      </c>
      <c r="H37" s="24" t="e">
        <f>VLOOKUP(B37,'3+1'!$A:$D,2,0)</f>
        <v>#N/A</v>
      </c>
      <c r="I37" s="24" t="e">
        <f>VLOOKUP(B37,'3+1'!$A:$D,3,0)</f>
        <v>#N/A</v>
      </c>
      <c r="J37" s="24" t="e">
        <f>VLOOKUP(B37,'3+1'!$A:$D,4,0)</f>
        <v>#N/A</v>
      </c>
    </row>
    <row r="38" spans="1:10" ht="25.05" customHeight="1" x14ac:dyDescent="0.25">
      <c r="A38" s="30"/>
      <c r="B38" s="30"/>
      <c r="C38" s="24" t="e">
        <f>VLOOKUP(A38,'İSİM LİSTESİ'!$A:$E,2,0)</f>
        <v>#N/A</v>
      </c>
      <c r="D38" s="24" t="e">
        <f>VLOOKUP(A38,'İSİM LİSTESİ'!$A:$E,3,0)</f>
        <v>#N/A</v>
      </c>
      <c r="E38" s="24" t="e">
        <f>VLOOKUP(A38,'İSİM LİSTESİ'!$A:$E,4,0)</f>
        <v>#N/A</v>
      </c>
      <c r="F38" s="24" t="e">
        <f>VLOOKUP(A38,'İSİM LİSTESİ'!$A:$E,5,0)</f>
        <v>#N/A</v>
      </c>
      <c r="G38" s="24" t="e">
        <f>VLOOKUP(A38,'İSİM LİSTESİ'!$A:$E,6,0)</f>
        <v>#N/A</v>
      </c>
      <c r="H38" s="24" t="e">
        <f>VLOOKUP(B38,'3+1'!$A:$D,2,0)</f>
        <v>#N/A</v>
      </c>
      <c r="I38" s="24" t="e">
        <f>VLOOKUP(B38,'3+1'!$A:$D,3,0)</f>
        <v>#N/A</v>
      </c>
      <c r="J38" s="24" t="e">
        <f>VLOOKUP(B38,'3+1'!$A:$D,4,0)</f>
        <v>#N/A</v>
      </c>
    </row>
    <row r="39" spans="1:10" ht="25.05" customHeight="1" x14ac:dyDescent="0.25">
      <c r="A39" s="30"/>
      <c r="B39" s="30"/>
      <c r="C39" s="24" t="e">
        <f>VLOOKUP(A39,'İSİM LİSTESİ'!$A:$E,2,0)</f>
        <v>#N/A</v>
      </c>
      <c r="D39" s="24" t="e">
        <f>VLOOKUP(A39,'İSİM LİSTESİ'!$A:$E,3,0)</f>
        <v>#N/A</v>
      </c>
      <c r="E39" s="24" t="e">
        <f>VLOOKUP(A39,'İSİM LİSTESİ'!$A:$E,4,0)</f>
        <v>#N/A</v>
      </c>
      <c r="F39" s="24" t="e">
        <f>VLOOKUP(A39,'İSİM LİSTESİ'!$A:$E,5,0)</f>
        <v>#N/A</v>
      </c>
      <c r="G39" s="24" t="e">
        <f>VLOOKUP(A39,'İSİM LİSTESİ'!$A:$E,6,0)</f>
        <v>#N/A</v>
      </c>
      <c r="H39" s="24" t="e">
        <f>VLOOKUP(B39,'3+1'!$A:$D,2,0)</f>
        <v>#N/A</v>
      </c>
      <c r="I39" s="24" t="e">
        <f>VLOOKUP(B39,'3+1'!$A:$D,3,0)</f>
        <v>#N/A</v>
      </c>
      <c r="J39" s="24" t="e">
        <f>VLOOKUP(B39,'3+1'!$A:$D,4,0)</f>
        <v>#N/A</v>
      </c>
    </row>
    <row r="40" spans="1:10" ht="25.05" customHeight="1" x14ac:dyDescent="0.25">
      <c r="A40" s="30"/>
      <c r="B40" s="30"/>
      <c r="C40" s="24" t="e">
        <f>VLOOKUP(A40,'İSİM LİSTESİ'!$A:$E,2,0)</f>
        <v>#N/A</v>
      </c>
      <c r="D40" s="24" t="e">
        <f>VLOOKUP(A40,'İSİM LİSTESİ'!$A:$E,3,0)</f>
        <v>#N/A</v>
      </c>
      <c r="E40" s="24" t="e">
        <f>VLOOKUP(A40,'İSİM LİSTESİ'!$A:$E,4,0)</f>
        <v>#N/A</v>
      </c>
      <c r="F40" s="24" t="e">
        <f>VLOOKUP(A40,'İSİM LİSTESİ'!$A:$E,5,0)</f>
        <v>#N/A</v>
      </c>
      <c r="G40" s="24" t="e">
        <f>VLOOKUP(A40,'İSİM LİSTESİ'!$A:$E,6,0)</f>
        <v>#N/A</v>
      </c>
      <c r="H40" s="24" t="e">
        <f>VLOOKUP(B40,'3+1'!$A:$D,2,0)</f>
        <v>#N/A</v>
      </c>
      <c r="I40" s="24" t="e">
        <f>VLOOKUP(B40,'3+1'!$A:$D,3,0)</f>
        <v>#N/A</v>
      </c>
      <c r="J40" s="24" t="e">
        <f>VLOOKUP(B40,'3+1'!$A:$D,4,0)</f>
        <v>#N/A</v>
      </c>
    </row>
    <row r="41" spans="1:10" ht="25.05" customHeight="1" x14ac:dyDescent="0.25">
      <c r="A41" s="30"/>
      <c r="B41" s="30"/>
      <c r="C41" s="24" t="e">
        <f>VLOOKUP(A41,'İSİM LİSTESİ'!$A:$E,2,0)</f>
        <v>#N/A</v>
      </c>
      <c r="D41" s="24" t="e">
        <f>VLOOKUP(A41,'İSİM LİSTESİ'!$A:$E,3,0)</f>
        <v>#N/A</v>
      </c>
      <c r="E41" s="24" t="e">
        <f>VLOOKUP(A41,'İSİM LİSTESİ'!$A:$E,4,0)</f>
        <v>#N/A</v>
      </c>
      <c r="F41" s="24" t="e">
        <f>VLOOKUP(A41,'İSİM LİSTESİ'!$A:$E,5,0)</f>
        <v>#N/A</v>
      </c>
      <c r="G41" s="24" t="e">
        <f>VLOOKUP(A41,'İSİM LİSTESİ'!$A:$E,6,0)</f>
        <v>#N/A</v>
      </c>
      <c r="H41" s="24" t="e">
        <f>VLOOKUP(B41,'3+1'!$A:$D,2,0)</f>
        <v>#N/A</v>
      </c>
      <c r="I41" s="24" t="e">
        <f>VLOOKUP(B41,'3+1'!$A:$D,3,0)</f>
        <v>#N/A</v>
      </c>
      <c r="J41" s="24" t="e">
        <f>VLOOKUP(B41,'3+1'!$A:$D,4,0)</f>
        <v>#N/A</v>
      </c>
    </row>
    <row r="42" spans="1:10" ht="25.05" customHeight="1" x14ac:dyDescent="0.25">
      <c r="A42" s="30"/>
      <c r="B42" s="30"/>
      <c r="C42" s="24" t="e">
        <f>VLOOKUP(A42,'İSİM LİSTESİ'!$A:$E,2,0)</f>
        <v>#N/A</v>
      </c>
      <c r="D42" s="24" t="e">
        <f>VLOOKUP(A42,'İSİM LİSTESİ'!$A:$E,3,0)</f>
        <v>#N/A</v>
      </c>
      <c r="E42" s="24" t="e">
        <f>VLOOKUP(A42,'İSİM LİSTESİ'!$A:$E,4,0)</f>
        <v>#N/A</v>
      </c>
      <c r="F42" s="24" t="e">
        <f>VLOOKUP(A42,'İSİM LİSTESİ'!$A:$E,5,0)</f>
        <v>#N/A</v>
      </c>
      <c r="G42" s="24" t="e">
        <f>VLOOKUP(A42,'İSİM LİSTESİ'!$A:$E,6,0)</f>
        <v>#N/A</v>
      </c>
      <c r="H42" s="24" t="e">
        <f>VLOOKUP(B42,'3+1'!$A:$D,2,0)</f>
        <v>#N/A</v>
      </c>
      <c r="I42" s="24" t="e">
        <f>VLOOKUP(B42,'3+1'!$A:$D,3,0)</f>
        <v>#N/A</v>
      </c>
      <c r="J42" s="24" t="e">
        <f>VLOOKUP(B42,'3+1'!$A:$D,4,0)</f>
        <v>#N/A</v>
      </c>
    </row>
    <row r="43" spans="1:10" ht="25.05" customHeight="1" x14ac:dyDescent="0.25">
      <c r="A43" s="30"/>
      <c r="B43" s="30"/>
      <c r="C43" s="24" t="e">
        <f>VLOOKUP(A43,'İSİM LİSTESİ'!$A:$E,2,0)</f>
        <v>#N/A</v>
      </c>
      <c r="D43" s="24" t="e">
        <f>VLOOKUP(A43,'İSİM LİSTESİ'!$A:$E,3,0)</f>
        <v>#N/A</v>
      </c>
      <c r="E43" s="24" t="e">
        <f>VLOOKUP(A43,'İSİM LİSTESİ'!$A:$E,4,0)</f>
        <v>#N/A</v>
      </c>
      <c r="F43" s="24" t="e">
        <f>VLOOKUP(A43,'İSİM LİSTESİ'!$A:$E,5,0)</f>
        <v>#N/A</v>
      </c>
      <c r="G43" s="24" t="e">
        <f>VLOOKUP(A43,'İSİM LİSTESİ'!$A:$E,6,0)</f>
        <v>#N/A</v>
      </c>
      <c r="H43" s="24" t="e">
        <f>VLOOKUP(B43,'3+1'!$A:$D,2,0)</f>
        <v>#N/A</v>
      </c>
      <c r="I43" s="24" t="e">
        <f>VLOOKUP(B43,'3+1'!$A:$D,3,0)</f>
        <v>#N/A</v>
      </c>
      <c r="J43" s="24" t="e">
        <f>VLOOKUP(B43,'3+1'!$A:$D,4,0)</f>
        <v>#N/A</v>
      </c>
    </row>
    <row r="44" spans="1:10" ht="25.05" customHeight="1" x14ac:dyDescent="0.25">
      <c r="A44" s="30"/>
      <c r="B44" s="30"/>
      <c r="C44" s="24" t="e">
        <f>VLOOKUP(A44,'İSİM LİSTESİ'!$A:$E,2,0)</f>
        <v>#N/A</v>
      </c>
      <c r="D44" s="24" t="e">
        <f>VLOOKUP(A44,'İSİM LİSTESİ'!$A:$E,3,0)</f>
        <v>#N/A</v>
      </c>
      <c r="E44" s="24" t="e">
        <f>VLOOKUP(A44,'İSİM LİSTESİ'!$A:$E,4,0)</f>
        <v>#N/A</v>
      </c>
      <c r="F44" s="24" t="e">
        <f>VLOOKUP(A44,'İSİM LİSTESİ'!$A:$E,5,0)</f>
        <v>#N/A</v>
      </c>
      <c r="G44" s="24" t="e">
        <f>VLOOKUP(A44,'İSİM LİSTESİ'!$A:$E,6,0)</f>
        <v>#N/A</v>
      </c>
      <c r="H44" s="24" t="e">
        <f>VLOOKUP(B44,'3+1'!$A:$D,2,0)</f>
        <v>#N/A</v>
      </c>
      <c r="I44" s="24" t="e">
        <f>VLOOKUP(B44,'3+1'!$A:$D,3,0)</f>
        <v>#N/A</v>
      </c>
      <c r="J44" s="24" t="e">
        <f>VLOOKUP(B44,'3+1'!$A:$D,4,0)</f>
        <v>#N/A</v>
      </c>
    </row>
    <row r="45" spans="1:10" ht="25.05" customHeight="1" x14ac:dyDescent="0.25">
      <c r="A45" s="30"/>
      <c r="B45" s="30"/>
      <c r="C45" s="24" t="e">
        <f>VLOOKUP(A45,'İSİM LİSTESİ'!$A:$E,2,0)</f>
        <v>#N/A</v>
      </c>
      <c r="D45" s="24" t="e">
        <f>VLOOKUP(A45,'İSİM LİSTESİ'!$A:$E,3,0)</f>
        <v>#N/A</v>
      </c>
      <c r="E45" s="24" t="e">
        <f>VLOOKUP(A45,'İSİM LİSTESİ'!$A:$E,4,0)</f>
        <v>#N/A</v>
      </c>
      <c r="F45" s="24" t="e">
        <f>VLOOKUP(A45,'İSİM LİSTESİ'!$A:$E,5,0)</f>
        <v>#N/A</v>
      </c>
      <c r="G45" s="24" t="e">
        <f>VLOOKUP(A45,'İSİM LİSTESİ'!$A:$E,6,0)</f>
        <v>#N/A</v>
      </c>
      <c r="H45" s="24" t="e">
        <f>VLOOKUP(B45,'3+1'!$A:$D,2,0)</f>
        <v>#N/A</v>
      </c>
      <c r="I45" s="24" t="e">
        <f>VLOOKUP(B45,'3+1'!$A:$D,3,0)</f>
        <v>#N/A</v>
      </c>
      <c r="J45" s="24" t="e">
        <f>VLOOKUP(B45,'3+1'!$A:$D,4,0)</f>
        <v>#N/A</v>
      </c>
    </row>
    <row r="46" spans="1:10" ht="25.05" customHeight="1" x14ac:dyDescent="0.25">
      <c r="A46" s="30"/>
      <c r="B46" s="30"/>
      <c r="C46" s="24" t="e">
        <f>VLOOKUP(A46,'İSİM LİSTESİ'!$A:$E,2,0)</f>
        <v>#N/A</v>
      </c>
      <c r="D46" s="24" t="e">
        <f>VLOOKUP(A46,'İSİM LİSTESİ'!$A:$E,3,0)</f>
        <v>#N/A</v>
      </c>
      <c r="E46" s="24" t="e">
        <f>VLOOKUP(A46,'İSİM LİSTESİ'!$A:$E,4,0)</f>
        <v>#N/A</v>
      </c>
      <c r="F46" s="24" t="e">
        <f>VLOOKUP(A46,'İSİM LİSTESİ'!$A:$E,5,0)</f>
        <v>#N/A</v>
      </c>
      <c r="G46" s="24" t="e">
        <f>VLOOKUP(A46,'İSİM LİSTESİ'!$A:$E,6,0)</f>
        <v>#N/A</v>
      </c>
      <c r="H46" s="24" t="e">
        <f>VLOOKUP(B46,'3+1'!$A:$D,2,0)</f>
        <v>#N/A</v>
      </c>
      <c r="I46" s="24" t="e">
        <f>VLOOKUP(B46,'3+1'!$A:$D,3,0)</f>
        <v>#N/A</v>
      </c>
      <c r="J46" s="24" t="e">
        <f>VLOOKUP(B46,'3+1'!$A:$D,4,0)</f>
        <v>#N/A</v>
      </c>
    </row>
    <row r="47" spans="1:10" ht="25.05" customHeight="1" x14ac:dyDescent="0.25">
      <c r="A47" s="30"/>
      <c r="B47" s="30"/>
      <c r="C47" s="24" t="e">
        <f>VLOOKUP(A47,'İSİM LİSTESİ'!$A:$E,2,0)</f>
        <v>#N/A</v>
      </c>
      <c r="D47" s="24" t="e">
        <f>VLOOKUP(A47,'İSİM LİSTESİ'!$A:$E,3,0)</f>
        <v>#N/A</v>
      </c>
      <c r="E47" s="24" t="e">
        <f>VLOOKUP(A47,'İSİM LİSTESİ'!$A:$E,4,0)</f>
        <v>#N/A</v>
      </c>
      <c r="F47" s="24" t="e">
        <f>VLOOKUP(A47,'İSİM LİSTESİ'!$A:$E,5,0)</f>
        <v>#N/A</v>
      </c>
      <c r="G47" s="24" t="e">
        <f>VLOOKUP(A47,'İSİM LİSTESİ'!$A:$E,6,0)</f>
        <v>#N/A</v>
      </c>
      <c r="H47" s="24" t="e">
        <f>VLOOKUP(B47,'3+1'!$A:$D,2,0)</f>
        <v>#N/A</v>
      </c>
      <c r="I47" s="24" t="e">
        <f>VLOOKUP(B47,'3+1'!$A:$D,3,0)</f>
        <v>#N/A</v>
      </c>
      <c r="J47" s="24" t="e">
        <f>VLOOKUP(B47,'3+1'!$A:$D,4,0)</f>
        <v>#N/A</v>
      </c>
    </row>
    <row r="48" spans="1:10" ht="25.05" customHeight="1" x14ac:dyDescent="0.25">
      <c r="A48" s="30"/>
      <c r="B48" s="30"/>
      <c r="C48" s="24" t="e">
        <f>VLOOKUP(A48,'İSİM LİSTESİ'!$A:$E,2,0)</f>
        <v>#N/A</v>
      </c>
      <c r="D48" s="24" t="e">
        <f>VLOOKUP(A48,'İSİM LİSTESİ'!$A:$E,3,0)</f>
        <v>#N/A</v>
      </c>
      <c r="E48" s="24" t="e">
        <f>VLOOKUP(A48,'İSİM LİSTESİ'!$A:$E,4,0)</f>
        <v>#N/A</v>
      </c>
      <c r="F48" s="24" t="e">
        <f>VLOOKUP(A48,'İSİM LİSTESİ'!$A:$E,5,0)</f>
        <v>#N/A</v>
      </c>
      <c r="G48" s="24" t="e">
        <f>VLOOKUP(A48,'İSİM LİSTESİ'!$A:$E,6,0)</f>
        <v>#N/A</v>
      </c>
      <c r="H48" s="24" t="e">
        <f>VLOOKUP(B48,'3+1'!$A:$D,2,0)</f>
        <v>#N/A</v>
      </c>
      <c r="I48" s="24" t="e">
        <f>VLOOKUP(B48,'3+1'!$A:$D,3,0)</f>
        <v>#N/A</v>
      </c>
      <c r="J48" s="24" t="e">
        <f>VLOOKUP(B48,'3+1'!$A:$D,4,0)</f>
        <v>#N/A</v>
      </c>
    </row>
    <row r="49" spans="1:10" ht="25.05" customHeight="1" x14ac:dyDescent="0.25">
      <c r="A49" s="30"/>
      <c r="B49" s="30"/>
      <c r="C49" s="24" t="e">
        <f>VLOOKUP(A49,'İSİM LİSTESİ'!$A:$E,2,0)</f>
        <v>#N/A</v>
      </c>
      <c r="D49" s="24" t="e">
        <f>VLOOKUP(A49,'İSİM LİSTESİ'!$A:$E,3,0)</f>
        <v>#N/A</v>
      </c>
      <c r="E49" s="24" t="e">
        <f>VLOOKUP(A49,'İSİM LİSTESİ'!$A:$E,4,0)</f>
        <v>#N/A</v>
      </c>
      <c r="F49" s="24" t="e">
        <f>VLOOKUP(A49,'İSİM LİSTESİ'!$A:$E,5,0)</f>
        <v>#N/A</v>
      </c>
      <c r="G49" s="24" t="e">
        <f>VLOOKUP(A49,'İSİM LİSTESİ'!$A:$E,6,0)</f>
        <v>#N/A</v>
      </c>
      <c r="H49" s="24" t="e">
        <f>VLOOKUP(B49,'3+1'!$A:$D,2,0)</f>
        <v>#N/A</v>
      </c>
      <c r="I49" s="24" t="e">
        <f>VLOOKUP(B49,'3+1'!$A:$D,3,0)</f>
        <v>#N/A</v>
      </c>
      <c r="J49" s="24" t="e">
        <f>VLOOKUP(B49,'3+1'!$A:$D,4,0)</f>
        <v>#N/A</v>
      </c>
    </row>
    <row r="50" spans="1:10" ht="25.05" customHeight="1" x14ac:dyDescent="0.25">
      <c r="A50" s="30"/>
      <c r="B50" s="30"/>
      <c r="C50" s="24" t="e">
        <f>VLOOKUP(A50,'İSİM LİSTESİ'!$A:$E,2,0)</f>
        <v>#N/A</v>
      </c>
      <c r="D50" s="24" t="e">
        <f>VLOOKUP(A50,'İSİM LİSTESİ'!$A:$E,3,0)</f>
        <v>#N/A</v>
      </c>
      <c r="E50" s="24" t="e">
        <f>VLOOKUP(A50,'İSİM LİSTESİ'!$A:$E,4,0)</f>
        <v>#N/A</v>
      </c>
      <c r="F50" s="24" t="e">
        <f>VLOOKUP(A50,'İSİM LİSTESİ'!$A:$E,5,0)</f>
        <v>#N/A</v>
      </c>
      <c r="G50" s="24" t="e">
        <f>VLOOKUP(A50,'İSİM LİSTESİ'!$A:$E,6,0)</f>
        <v>#N/A</v>
      </c>
      <c r="H50" s="24" t="e">
        <f>VLOOKUP(B50,'3+1'!$A:$D,2,0)</f>
        <v>#N/A</v>
      </c>
      <c r="I50" s="24" t="e">
        <f>VLOOKUP(B50,'3+1'!$A:$D,3,0)</f>
        <v>#N/A</v>
      </c>
      <c r="J50" s="24" t="e">
        <f>VLOOKUP(B50,'3+1'!$A:$D,4,0)</f>
        <v>#N/A</v>
      </c>
    </row>
    <row r="51" spans="1:10" ht="25.05" customHeight="1" x14ac:dyDescent="0.25">
      <c r="A51" s="30"/>
      <c r="B51" s="30"/>
      <c r="C51" s="24" t="e">
        <f>VLOOKUP(A51,'İSİM LİSTESİ'!$A:$E,2,0)</f>
        <v>#N/A</v>
      </c>
      <c r="D51" s="24" t="e">
        <f>VLOOKUP(A51,'İSİM LİSTESİ'!$A:$E,3,0)</f>
        <v>#N/A</v>
      </c>
      <c r="E51" s="24" t="e">
        <f>VLOOKUP(A51,'İSİM LİSTESİ'!$A:$E,4,0)</f>
        <v>#N/A</v>
      </c>
      <c r="F51" s="24" t="e">
        <f>VLOOKUP(A51,'İSİM LİSTESİ'!$A:$E,5,0)</f>
        <v>#N/A</v>
      </c>
      <c r="G51" s="24" t="e">
        <f>VLOOKUP(A51,'İSİM LİSTESİ'!$A:$E,6,0)</f>
        <v>#N/A</v>
      </c>
      <c r="H51" s="24" t="e">
        <f>VLOOKUP(B51,'3+1'!$A:$D,2,0)</f>
        <v>#N/A</v>
      </c>
      <c r="I51" s="24" t="e">
        <f>VLOOKUP(B51,'3+1'!$A:$D,3,0)</f>
        <v>#N/A</v>
      </c>
      <c r="J51" s="24" t="e">
        <f>VLOOKUP(B51,'3+1'!$A:$D,4,0)</f>
        <v>#N/A</v>
      </c>
    </row>
    <row r="52" spans="1:10" ht="25.05" customHeight="1" x14ac:dyDescent="0.25">
      <c r="A52" s="30"/>
      <c r="B52" s="30"/>
      <c r="C52" s="24" t="e">
        <f>VLOOKUP(A52,'İSİM LİSTESİ'!$A:$E,2,0)</f>
        <v>#N/A</v>
      </c>
      <c r="D52" s="24" t="e">
        <f>VLOOKUP(A52,'İSİM LİSTESİ'!$A:$E,3,0)</f>
        <v>#N/A</v>
      </c>
      <c r="E52" s="24" t="e">
        <f>VLOOKUP(A52,'İSİM LİSTESİ'!$A:$E,4,0)</f>
        <v>#N/A</v>
      </c>
      <c r="F52" s="24" t="e">
        <f>VLOOKUP(A52,'İSİM LİSTESİ'!$A:$E,5,0)</f>
        <v>#N/A</v>
      </c>
      <c r="G52" s="24" t="e">
        <f>VLOOKUP(A52,'İSİM LİSTESİ'!$A:$E,6,0)</f>
        <v>#N/A</v>
      </c>
      <c r="H52" s="24" t="e">
        <f>VLOOKUP(B52,'3+1'!$A:$D,2,0)</f>
        <v>#N/A</v>
      </c>
      <c r="I52" s="24" t="e">
        <f>VLOOKUP(B52,'3+1'!$A:$D,3,0)</f>
        <v>#N/A</v>
      </c>
      <c r="J52" s="24" t="e">
        <f>VLOOKUP(B52,'3+1'!$A:$D,4,0)</f>
        <v>#N/A</v>
      </c>
    </row>
    <row r="53" spans="1:10" ht="25.05" customHeight="1" x14ac:dyDescent="0.25">
      <c r="A53" s="30"/>
      <c r="B53" s="30"/>
      <c r="C53" s="24" t="e">
        <f>VLOOKUP(A53,'İSİM LİSTESİ'!$A:$E,2,0)</f>
        <v>#N/A</v>
      </c>
      <c r="D53" s="24" t="e">
        <f>VLOOKUP(A53,'İSİM LİSTESİ'!$A:$E,3,0)</f>
        <v>#N/A</v>
      </c>
      <c r="E53" s="24" t="e">
        <f>VLOOKUP(A53,'İSİM LİSTESİ'!$A:$E,4,0)</f>
        <v>#N/A</v>
      </c>
      <c r="F53" s="24" t="e">
        <f>VLOOKUP(A53,'İSİM LİSTESİ'!$A:$E,5,0)</f>
        <v>#N/A</v>
      </c>
      <c r="G53" s="24" t="e">
        <f>VLOOKUP(A53,'İSİM LİSTESİ'!$A:$E,6,0)</f>
        <v>#N/A</v>
      </c>
      <c r="H53" s="24" t="e">
        <f>VLOOKUP(B53,'3+1'!$A:$D,2,0)</f>
        <v>#N/A</v>
      </c>
      <c r="I53" s="24" t="e">
        <f>VLOOKUP(B53,'3+1'!$A:$D,3,0)</f>
        <v>#N/A</v>
      </c>
      <c r="J53" s="24" t="e">
        <f>VLOOKUP(B53,'3+1'!$A:$D,4,0)</f>
        <v>#N/A</v>
      </c>
    </row>
    <row r="54" spans="1:10" ht="25.05" customHeight="1" x14ac:dyDescent="0.25">
      <c r="A54" s="30"/>
      <c r="B54" s="30"/>
      <c r="C54" s="24" t="e">
        <f>VLOOKUP(A54,'İSİM LİSTESİ'!$A:$E,2,0)</f>
        <v>#N/A</v>
      </c>
      <c r="D54" s="24" t="e">
        <f>VLOOKUP(A54,'İSİM LİSTESİ'!$A:$E,3,0)</f>
        <v>#N/A</v>
      </c>
      <c r="E54" s="24" t="e">
        <f>VLOOKUP(A54,'İSİM LİSTESİ'!$A:$E,4,0)</f>
        <v>#N/A</v>
      </c>
      <c r="F54" s="24" t="e">
        <f>VLOOKUP(A54,'İSİM LİSTESİ'!$A:$E,5,0)</f>
        <v>#N/A</v>
      </c>
      <c r="G54" s="24" t="e">
        <f>VLOOKUP(A54,'İSİM LİSTESİ'!$A:$E,6,0)</f>
        <v>#N/A</v>
      </c>
      <c r="H54" s="24" t="e">
        <f>VLOOKUP(B54,'3+1'!$A:$D,2,0)</f>
        <v>#N/A</v>
      </c>
      <c r="I54" s="24" t="e">
        <f>VLOOKUP(B54,'3+1'!$A:$D,3,0)</f>
        <v>#N/A</v>
      </c>
      <c r="J54" s="24" t="e">
        <f>VLOOKUP(B54,'3+1'!$A:$D,4,0)</f>
        <v>#N/A</v>
      </c>
    </row>
    <row r="55" spans="1:10" ht="25.05" customHeight="1" x14ac:dyDescent="0.25">
      <c r="A55" s="30"/>
      <c r="B55" s="30"/>
      <c r="C55" s="24" t="e">
        <f>VLOOKUP(A55,'İSİM LİSTESİ'!$A:$E,2,0)</f>
        <v>#N/A</v>
      </c>
      <c r="D55" s="24" t="e">
        <f>VLOOKUP(A55,'İSİM LİSTESİ'!$A:$E,3,0)</f>
        <v>#N/A</v>
      </c>
      <c r="E55" s="24" t="e">
        <f>VLOOKUP(A55,'İSİM LİSTESİ'!$A:$E,4,0)</f>
        <v>#N/A</v>
      </c>
      <c r="F55" s="24" t="e">
        <f>VLOOKUP(A55,'İSİM LİSTESİ'!$A:$E,5,0)</f>
        <v>#N/A</v>
      </c>
      <c r="G55" s="24" t="e">
        <f>VLOOKUP(A55,'İSİM LİSTESİ'!$A:$E,6,0)</f>
        <v>#N/A</v>
      </c>
      <c r="H55" s="24" t="e">
        <f>VLOOKUP(B55,'3+1'!$A:$D,2,0)</f>
        <v>#N/A</v>
      </c>
      <c r="I55" s="24" t="e">
        <f>VLOOKUP(B55,'3+1'!$A:$D,3,0)</f>
        <v>#N/A</v>
      </c>
      <c r="J55" s="24" t="e">
        <f>VLOOKUP(B55,'3+1'!$A:$D,4,0)</f>
        <v>#N/A</v>
      </c>
    </row>
    <row r="56" spans="1:10" ht="25.05" customHeight="1" x14ac:dyDescent="0.25">
      <c r="A56" s="30"/>
      <c r="B56" s="30"/>
      <c r="C56" s="24" t="e">
        <f>VLOOKUP(A56,'İSİM LİSTESİ'!$A:$E,2,0)</f>
        <v>#N/A</v>
      </c>
      <c r="D56" s="24" t="e">
        <f>VLOOKUP(A56,'İSİM LİSTESİ'!$A:$E,3,0)</f>
        <v>#N/A</v>
      </c>
      <c r="E56" s="24" t="e">
        <f>VLOOKUP(A56,'İSİM LİSTESİ'!$A:$E,4,0)</f>
        <v>#N/A</v>
      </c>
      <c r="F56" s="24" t="e">
        <f>VLOOKUP(A56,'İSİM LİSTESİ'!$A:$E,5,0)</f>
        <v>#N/A</v>
      </c>
      <c r="G56" s="24" t="e">
        <f>VLOOKUP(A56,'İSİM LİSTESİ'!$A:$E,6,0)</f>
        <v>#N/A</v>
      </c>
      <c r="H56" s="24" t="e">
        <f>VLOOKUP(B56,'3+1'!$A:$D,2,0)</f>
        <v>#N/A</v>
      </c>
      <c r="I56" s="24" t="e">
        <f>VLOOKUP(B56,'3+1'!$A:$D,3,0)</f>
        <v>#N/A</v>
      </c>
      <c r="J56" s="24" t="e">
        <f>VLOOKUP(B56,'3+1'!$A:$D,4,0)</f>
        <v>#N/A</v>
      </c>
    </row>
    <row r="57" spans="1:10" ht="25.05" customHeight="1" x14ac:dyDescent="0.25">
      <c r="A57" s="30"/>
      <c r="B57" s="30"/>
      <c r="C57" s="24" t="e">
        <f>VLOOKUP(A57,'İSİM LİSTESİ'!$A:$E,2,0)</f>
        <v>#N/A</v>
      </c>
      <c r="D57" s="24" t="e">
        <f>VLOOKUP(A57,'İSİM LİSTESİ'!$A:$E,3,0)</f>
        <v>#N/A</v>
      </c>
      <c r="E57" s="24" t="e">
        <f>VLOOKUP(A57,'İSİM LİSTESİ'!$A:$E,4,0)</f>
        <v>#N/A</v>
      </c>
      <c r="F57" s="24" t="e">
        <f>VLOOKUP(A57,'İSİM LİSTESİ'!$A:$E,5,0)</f>
        <v>#N/A</v>
      </c>
      <c r="G57" s="24" t="e">
        <f>VLOOKUP(A57,'İSİM LİSTESİ'!$A:$E,6,0)</f>
        <v>#N/A</v>
      </c>
      <c r="H57" s="24" t="e">
        <f>VLOOKUP(B57,'3+1'!$A:$D,2,0)</f>
        <v>#N/A</v>
      </c>
      <c r="I57" s="24" t="e">
        <f>VLOOKUP(B57,'3+1'!$A:$D,3,0)</f>
        <v>#N/A</v>
      </c>
      <c r="J57" s="24" t="e">
        <f>VLOOKUP(B57,'3+1'!$A:$D,4,0)</f>
        <v>#N/A</v>
      </c>
    </row>
    <row r="58" spans="1:10" ht="25.05" customHeight="1" x14ac:dyDescent="0.25">
      <c r="A58" s="30"/>
      <c r="B58" s="30"/>
      <c r="C58" s="24" t="e">
        <f>VLOOKUP(A58,'İSİM LİSTESİ'!$A:$E,2,0)</f>
        <v>#N/A</v>
      </c>
      <c r="D58" s="24" t="e">
        <f>VLOOKUP(A58,'İSİM LİSTESİ'!$A:$E,3,0)</f>
        <v>#N/A</v>
      </c>
      <c r="E58" s="24" t="e">
        <f>VLOOKUP(A58,'İSİM LİSTESİ'!$A:$E,4,0)</f>
        <v>#N/A</v>
      </c>
      <c r="F58" s="24" t="e">
        <f>VLOOKUP(A58,'İSİM LİSTESİ'!$A:$E,5,0)</f>
        <v>#N/A</v>
      </c>
      <c r="G58" s="24" t="e">
        <f>VLOOKUP(A58,'İSİM LİSTESİ'!$A:$E,6,0)</f>
        <v>#N/A</v>
      </c>
      <c r="H58" s="24" t="e">
        <f>VLOOKUP(B58,'3+1'!$A:$D,2,0)</f>
        <v>#N/A</v>
      </c>
      <c r="I58" s="24" t="e">
        <f>VLOOKUP(B58,'3+1'!$A:$D,3,0)</f>
        <v>#N/A</v>
      </c>
      <c r="J58" s="24" t="e">
        <f>VLOOKUP(B58,'3+1'!$A:$D,4,0)</f>
        <v>#N/A</v>
      </c>
    </row>
    <row r="59" spans="1:10" ht="25.05" customHeight="1" x14ac:dyDescent="0.25">
      <c r="A59" s="30"/>
      <c r="B59" s="30"/>
      <c r="C59" s="24" t="e">
        <f>VLOOKUP(A59,'İSİM LİSTESİ'!$A:$E,2,0)</f>
        <v>#N/A</v>
      </c>
      <c r="D59" s="24" t="e">
        <f>VLOOKUP(A59,'İSİM LİSTESİ'!$A:$E,3,0)</f>
        <v>#N/A</v>
      </c>
      <c r="E59" s="24" t="e">
        <f>VLOOKUP(A59,'İSİM LİSTESİ'!$A:$E,4,0)</f>
        <v>#N/A</v>
      </c>
      <c r="F59" s="24" t="e">
        <f>VLOOKUP(A59,'İSİM LİSTESİ'!$A:$E,5,0)</f>
        <v>#N/A</v>
      </c>
      <c r="G59" s="24" t="e">
        <f>VLOOKUP(A59,'İSİM LİSTESİ'!$A:$E,6,0)</f>
        <v>#N/A</v>
      </c>
      <c r="H59" s="24" t="e">
        <f>VLOOKUP(B59,'3+1'!$A:$D,2,0)</f>
        <v>#N/A</v>
      </c>
      <c r="I59" s="24" t="e">
        <f>VLOOKUP(B59,'3+1'!$A:$D,3,0)</f>
        <v>#N/A</v>
      </c>
      <c r="J59" s="24" t="e">
        <f>VLOOKUP(B59,'3+1'!$A:$D,4,0)</f>
        <v>#N/A</v>
      </c>
    </row>
    <row r="60" spans="1:10" ht="25.05" customHeight="1" x14ac:dyDescent="0.25">
      <c r="A60" s="30"/>
      <c r="B60" s="30"/>
      <c r="C60" s="24" t="e">
        <f>VLOOKUP(A60,'İSİM LİSTESİ'!$A:$E,2,0)</f>
        <v>#N/A</v>
      </c>
      <c r="D60" s="24" t="e">
        <f>VLOOKUP(A60,'İSİM LİSTESİ'!$A:$E,3,0)</f>
        <v>#N/A</v>
      </c>
      <c r="E60" s="24" t="e">
        <f>VLOOKUP(A60,'İSİM LİSTESİ'!$A:$E,4,0)</f>
        <v>#N/A</v>
      </c>
      <c r="F60" s="24" t="e">
        <f>VLOOKUP(A60,'İSİM LİSTESİ'!$A:$E,5,0)</f>
        <v>#N/A</v>
      </c>
      <c r="G60" s="24" t="e">
        <f>VLOOKUP(A60,'İSİM LİSTESİ'!$A:$E,6,0)</f>
        <v>#N/A</v>
      </c>
      <c r="H60" s="24" t="e">
        <f>VLOOKUP(B60,'3+1'!$A:$D,2,0)</f>
        <v>#N/A</v>
      </c>
      <c r="I60" s="24" t="e">
        <f>VLOOKUP(B60,'3+1'!$A:$D,3,0)</f>
        <v>#N/A</v>
      </c>
      <c r="J60" s="24" t="e">
        <f>VLOOKUP(B60,'3+1'!$A:$D,4,0)</f>
        <v>#N/A</v>
      </c>
    </row>
    <row r="61" spans="1:10" ht="25.05" customHeight="1" x14ac:dyDescent="0.25">
      <c r="A61" s="30"/>
      <c r="B61" s="30"/>
      <c r="C61" s="24" t="e">
        <f>VLOOKUP(A61,'İSİM LİSTESİ'!$A:$E,2,0)</f>
        <v>#N/A</v>
      </c>
      <c r="D61" s="24" t="e">
        <f>VLOOKUP(A61,'İSİM LİSTESİ'!$A:$E,3,0)</f>
        <v>#N/A</v>
      </c>
      <c r="E61" s="24" t="e">
        <f>VLOOKUP(A61,'İSİM LİSTESİ'!$A:$E,4,0)</f>
        <v>#N/A</v>
      </c>
      <c r="F61" s="24" t="e">
        <f>VLOOKUP(A61,'İSİM LİSTESİ'!$A:$E,5,0)</f>
        <v>#N/A</v>
      </c>
      <c r="G61" s="24" t="e">
        <f>VLOOKUP(A61,'İSİM LİSTESİ'!$A:$E,6,0)</f>
        <v>#N/A</v>
      </c>
      <c r="H61" s="24" t="e">
        <f>VLOOKUP(B61,'3+1'!$A:$D,2,0)</f>
        <v>#N/A</v>
      </c>
      <c r="I61" s="24" t="e">
        <f>VLOOKUP(B61,'3+1'!$A:$D,3,0)</f>
        <v>#N/A</v>
      </c>
      <c r="J61" s="24" t="e">
        <f>VLOOKUP(B61,'3+1'!$A:$D,4,0)</f>
        <v>#N/A</v>
      </c>
    </row>
    <row r="62" spans="1:10" ht="25.05" customHeight="1" x14ac:dyDescent="0.25">
      <c r="A62" s="30"/>
      <c r="B62" s="30"/>
      <c r="C62" s="24" t="e">
        <f>VLOOKUP(A62,'İSİM LİSTESİ'!$A:$E,2,0)</f>
        <v>#N/A</v>
      </c>
      <c r="D62" s="24" t="e">
        <f>VLOOKUP(A62,'İSİM LİSTESİ'!$A:$E,3,0)</f>
        <v>#N/A</v>
      </c>
      <c r="E62" s="24" t="e">
        <f>VLOOKUP(A62,'İSİM LİSTESİ'!$A:$E,4,0)</f>
        <v>#N/A</v>
      </c>
      <c r="F62" s="24" t="e">
        <f>VLOOKUP(A62,'İSİM LİSTESİ'!$A:$E,5,0)</f>
        <v>#N/A</v>
      </c>
      <c r="G62" s="24" t="e">
        <f>VLOOKUP(A62,'İSİM LİSTESİ'!$A:$E,6,0)</f>
        <v>#N/A</v>
      </c>
      <c r="H62" s="24" t="e">
        <f>VLOOKUP(B62,'3+1'!$A:$D,2,0)</f>
        <v>#N/A</v>
      </c>
      <c r="I62" s="24" t="e">
        <f>VLOOKUP(B62,'3+1'!$A:$D,3,0)</f>
        <v>#N/A</v>
      </c>
      <c r="J62" s="24" t="e">
        <f>VLOOKUP(B62,'3+1'!$A:$D,4,0)</f>
        <v>#N/A</v>
      </c>
    </row>
    <row r="63" spans="1:10" ht="25.05" customHeight="1" x14ac:dyDescent="0.25">
      <c r="A63" s="30"/>
      <c r="B63" s="30"/>
      <c r="C63" s="24" t="e">
        <f>VLOOKUP(A63,'İSİM LİSTESİ'!$A:$E,2,0)</f>
        <v>#N/A</v>
      </c>
      <c r="D63" s="24" t="e">
        <f>VLOOKUP(A63,'İSİM LİSTESİ'!$A:$E,3,0)</f>
        <v>#N/A</v>
      </c>
      <c r="E63" s="24" t="e">
        <f>VLOOKUP(A63,'İSİM LİSTESİ'!$A:$E,4,0)</f>
        <v>#N/A</v>
      </c>
      <c r="F63" s="24" t="e">
        <f>VLOOKUP(A63,'İSİM LİSTESİ'!$A:$E,5,0)</f>
        <v>#N/A</v>
      </c>
      <c r="G63" s="24" t="e">
        <f>VLOOKUP(A63,'İSİM LİSTESİ'!$A:$E,6,0)</f>
        <v>#N/A</v>
      </c>
      <c r="H63" s="24" t="e">
        <f>VLOOKUP(B63,'3+1'!$A:$D,2,0)</f>
        <v>#N/A</v>
      </c>
      <c r="I63" s="24" t="e">
        <f>VLOOKUP(B63,'3+1'!$A:$D,3,0)</f>
        <v>#N/A</v>
      </c>
      <c r="J63" s="24" t="e">
        <f>VLOOKUP(B63,'3+1'!$A:$D,4,0)</f>
        <v>#N/A</v>
      </c>
    </row>
    <row r="64" spans="1:10" ht="25.05" customHeight="1" x14ac:dyDescent="0.25">
      <c r="A64" s="30"/>
      <c r="B64" s="30"/>
      <c r="C64" s="24" t="e">
        <f>VLOOKUP(A64,'İSİM LİSTESİ'!$A:$E,2,0)</f>
        <v>#N/A</v>
      </c>
      <c r="D64" s="24" t="e">
        <f>VLOOKUP(A64,'İSİM LİSTESİ'!$A:$E,3,0)</f>
        <v>#N/A</v>
      </c>
      <c r="E64" s="24" t="e">
        <f>VLOOKUP(A64,'İSİM LİSTESİ'!$A:$E,4,0)</f>
        <v>#N/A</v>
      </c>
      <c r="F64" s="24" t="e">
        <f>VLOOKUP(A64,'İSİM LİSTESİ'!$A:$E,5,0)</f>
        <v>#N/A</v>
      </c>
      <c r="G64" s="24" t="e">
        <f>VLOOKUP(A64,'İSİM LİSTESİ'!$A:$E,6,0)</f>
        <v>#N/A</v>
      </c>
      <c r="H64" s="24" t="e">
        <f>VLOOKUP(B64,'3+1'!$A:$D,2,0)</f>
        <v>#N/A</v>
      </c>
      <c r="I64" s="24" t="e">
        <f>VLOOKUP(B64,'3+1'!$A:$D,3,0)</f>
        <v>#N/A</v>
      </c>
      <c r="J64" s="24" t="e">
        <f>VLOOKUP(B64,'3+1'!$A:$D,4,0)</f>
        <v>#N/A</v>
      </c>
    </row>
    <row r="65" spans="1:10" ht="25.05" customHeight="1" x14ac:dyDescent="0.25">
      <c r="A65" s="30"/>
      <c r="B65" s="30"/>
      <c r="C65" s="24" t="e">
        <f>VLOOKUP(A65,'İSİM LİSTESİ'!$A:$E,2,0)</f>
        <v>#N/A</v>
      </c>
      <c r="D65" s="24" t="e">
        <f>VLOOKUP(A65,'İSİM LİSTESİ'!$A:$E,3,0)</f>
        <v>#N/A</v>
      </c>
      <c r="E65" s="24" t="e">
        <f>VLOOKUP(A65,'İSİM LİSTESİ'!$A:$E,4,0)</f>
        <v>#N/A</v>
      </c>
      <c r="F65" s="24" t="e">
        <f>VLOOKUP(A65,'İSİM LİSTESİ'!$A:$E,5,0)</f>
        <v>#N/A</v>
      </c>
      <c r="G65" s="24" t="e">
        <f>VLOOKUP(A65,'İSİM LİSTESİ'!$A:$E,6,0)</f>
        <v>#N/A</v>
      </c>
      <c r="H65" s="24" t="e">
        <f>VLOOKUP(B65,'3+1'!$A:$D,2,0)</f>
        <v>#N/A</v>
      </c>
      <c r="I65" s="24" t="e">
        <f>VLOOKUP(B65,'3+1'!$A:$D,3,0)</f>
        <v>#N/A</v>
      </c>
      <c r="J65" s="24" t="e">
        <f>VLOOKUP(B65,'3+1'!$A:$D,4,0)</f>
        <v>#N/A</v>
      </c>
    </row>
    <row r="66" spans="1:10" ht="25.05" customHeight="1" x14ac:dyDescent="0.25">
      <c r="A66" s="30"/>
      <c r="B66" s="30"/>
      <c r="C66" s="24" t="e">
        <f>VLOOKUP(A66,'İSİM LİSTESİ'!$A:$E,2,0)</f>
        <v>#N/A</v>
      </c>
      <c r="D66" s="24" t="e">
        <f>VLOOKUP(A66,'İSİM LİSTESİ'!$A:$E,3,0)</f>
        <v>#N/A</v>
      </c>
      <c r="E66" s="24" t="e">
        <f>VLOOKUP(A66,'İSİM LİSTESİ'!$A:$E,4,0)</f>
        <v>#N/A</v>
      </c>
      <c r="F66" s="24" t="e">
        <f>VLOOKUP(A66,'İSİM LİSTESİ'!$A:$E,5,0)</f>
        <v>#N/A</v>
      </c>
      <c r="G66" s="24" t="e">
        <f>VLOOKUP(A66,'İSİM LİSTESİ'!$A:$E,6,0)</f>
        <v>#N/A</v>
      </c>
      <c r="H66" s="24" t="e">
        <f>VLOOKUP(B66,'3+1'!$A:$D,2,0)</f>
        <v>#N/A</v>
      </c>
      <c r="I66" s="24" t="e">
        <f>VLOOKUP(B66,'3+1'!$A:$D,3,0)</f>
        <v>#N/A</v>
      </c>
      <c r="J66" s="24" t="e">
        <f>VLOOKUP(B66,'3+1'!$A:$D,4,0)</f>
        <v>#N/A</v>
      </c>
    </row>
    <row r="67" spans="1:10" ht="25.05" customHeight="1" x14ac:dyDescent="0.25">
      <c r="A67" s="30"/>
      <c r="B67" s="30"/>
      <c r="C67" s="24" t="e">
        <f>VLOOKUP(A67,'İSİM LİSTESİ'!$A:$E,2,0)</f>
        <v>#N/A</v>
      </c>
      <c r="D67" s="24" t="e">
        <f>VLOOKUP(A67,'İSİM LİSTESİ'!$A:$E,3,0)</f>
        <v>#N/A</v>
      </c>
      <c r="E67" s="24" t="e">
        <f>VLOOKUP(A67,'İSİM LİSTESİ'!$A:$E,4,0)</f>
        <v>#N/A</v>
      </c>
      <c r="F67" s="24" t="e">
        <f>VLOOKUP(A67,'İSİM LİSTESİ'!$A:$E,5,0)</f>
        <v>#N/A</v>
      </c>
      <c r="G67" s="24" t="e">
        <f>VLOOKUP(A67,'İSİM LİSTESİ'!$A:$E,6,0)</f>
        <v>#N/A</v>
      </c>
      <c r="H67" s="24" t="e">
        <f>VLOOKUP(B67,'3+1'!$A:$D,2,0)</f>
        <v>#N/A</v>
      </c>
      <c r="I67" s="24" t="e">
        <f>VLOOKUP(B67,'3+1'!$A:$D,3,0)</f>
        <v>#N/A</v>
      </c>
      <c r="J67" s="24" t="e">
        <f>VLOOKUP(B67,'3+1'!$A:$D,4,0)</f>
        <v>#N/A</v>
      </c>
    </row>
    <row r="68" spans="1:10" ht="25.05" customHeight="1" x14ac:dyDescent="0.25">
      <c r="A68" s="30"/>
      <c r="B68" s="30"/>
      <c r="C68" s="24" t="e">
        <f>VLOOKUP(A68,'İSİM LİSTESİ'!$A:$E,2,0)</f>
        <v>#N/A</v>
      </c>
      <c r="D68" s="24" t="e">
        <f>VLOOKUP(A68,'İSİM LİSTESİ'!$A:$E,3,0)</f>
        <v>#N/A</v>
      </c>
      <c r="E68" s="24" t="e">
        <f>VLOOKUP(A68,'İSİM LİSTESİ'!$A:$E,4,0)</f>
        <v>#N/A</v>
      </c>
      <c r="F68" s="24" t="e">
        <f>VLOOKUP(A68,'İSİM LİSTESİ'!$A:$E,5,0)</f>
        <v>#N/A</v>
      </c>
      <c r="G68" s="24" t="e">
        <f>VLOOKUP(A68,'İSİM LİSTESİ'!$A:$E,6,0)</f>
        <v>#N/A</v>
      </c>
      <c r="H68" s="24" t="e">
        <f>VLOOKUP(B68,'3+1'!$A:$D,2,0)</f>
        <v>#N/A</v>
      </c>
      <c r="I68" s="24" t="e">
        <f>VLOOKUP(B68,'3+1'!$A:$D,3,0)</f>
        <v>#N/A</v>
      </c>
      <c r="J68" s="24" t="e">
        <f>VLOOKUP(B68,'3+1'!$A:$D,4,0)</f>
        <v>#N/A</v>
      </c>
    </row>
    <row r="69" spans="1:10" ht="25.05" customHeight="1" x14ac:dyDescent="0.25">
      <c r="A69" s="30"/>
      <c r="B69" s="30"/>
      <c r="C69" s="24" t="e">
        <f>VLOOKUP(A69,'İSİM LİSTESİ'!$A:$E,2,0)</f>
        <v>#N/A</v>
      </c>
      <c r="D69" s="24" t="e">
        <f>VLOOKUP(A69,'İSİM LİSTESİ'!$A:$E,3,0)</f>
        <v>#N/A</v>
      </c>
      <c r="E69" s="24" t="e">
        <f>VLOOKUP(A69,'İSİM LİSTESİ'!$A:$E,4,0)</f>
        <v>#N/A</v>
      </c>
      <c r="F69" s="24" t="e">
        <f>VLOOKUP(A69,'İSİM LİSTESİ'!$A:$E,5,0)</f>
        <v>#N/A</v>
      </c>
      <c r="G69" s="24" t="e">
        <f>VLOOKUP(A69,'İSİM LİSTESİ'!$A:$E,6,0)</f>
        <v>#N/A</v>
      </c>
      <c r="H69" s="24" t="e">
        <f>VLOOKUP(B69,'3+1'!$A:$D,2,0)</f>
        <v>#N/A</v>
      </c>
      <c r="I69" s="24" t="e">
        <f>VLOOKUP(B69,'3+1'!$A:$D,3,0)</f>
        <v>#N/A</v>
      </c>
      <c r="J69" s="24" t="e">
        <f>VLOOKUP(B69,'3+1'!$A:$D,4,0)</f>
        <v>#N/A</v>
      </c>
    </row>
    <row r="70" spans="1:10" ht="25.05" customHeight="1" x14ac:dyDescent="0.25">
      <c r="A70" s="30"/>
      <c r="B70" s="30"/>
      <c r="C70" s="24" t="e">
        <f>VLOOKUP(A70,'İSİM LİSTESİ'!$A:$E,2,0)</f>
        <v>#N/A</v>
      </c>
      <c r="D70" s="24" t="e">
        <f>VLOOKUP(A70,'İSİM LİSTESİ'!$A:$E,3,0)</f>
        <v>#N/A</v>
      </c>
      <c r="E70" s="24" t="e">
        <f>VLOOKUP(A70,'İSİM LİSTESİ'!$A:$E,4,0)</f>
        <v>#N/A</v>
      </c>
      <c r="F70" s="24" t="e">
        <f>VLOOKUP(A70,'İSİM LİSTESİ'!$A:$E,5,0)</f>
        <v>#N/A</v>
      </c>
      <c r="G70" s="24" t="e">
        <f>VLOOKUP(A70,'İSİM LİSTESİ'!$A:$E,6,0)</f>
        <v>#N/A</v>
      </c>
      <c r="H70" s="24" t="e">
        <f>VLOOKUP(B70,'3+1'!$A:$D,2,0)</f>
        <v>#N/A</v>
      </c>
      <c r="I70" s="24" t="e">
        <f>VLOOKUP(B70,'3+1'!$A:$D,3,0)</f>
        <v>#N/A</v>
      </c>
      <c r="J70" s="24" t="e">
        <f>VLOOKUP(B70,'3+1'!$A:$D,4,0)</f>
        <v>#N/A</v>
      </c>
    </row>
    <row r="71" spans="1:10" ht="25.05" customHeight="1" x14ac:dyDescent="0.25">
      <c r="A71" s="30"/>
      <c r="B71" s="30"/>
      <c r="C71" s="24" t="e">
        <f>VLOOKUP(A71,'İSİM LİSTESİ'!$A:$E,2,0)</f>
        <v>#N/A</v>
      </c>
      <c r="D71" s="24" t="e">
        <f>VLOOKUP(A71,'İSİM LİSTESİ'!$A:$E,3,0)</f>
        <v>#N/A</v>
      </c>
      <c r="E71" s="24" t="e">
        <f>VLOOKUP(A71,'İSİM LİSTESİ'!$A:$E,4,0)</f>
        <v>#N/A</v>
      </c>
      <c r="F71" s="24" t="e">
        <f>VLOOKUP(A71,'İSİM LİSTESİ'!$A:$E,5,0)</f>
        <v>#N/A</v>
      </c>
      <c r="G71" s="24" t="e">
        <f>VLOOKUP(A71,'İSİM LİSTESİ'!$A:$E,6,0)</f>
        <v>#N/A</v>
      </c>
      <c r="H71" s="24" t="e">
        <f>VLOOKUP(B71,'3+1'!$A:$D,2,0)</f>
        <v>#N/A</v>
      </c>
      <c r="I71" s="24" t="e">
        <f>VLOOKUP(B71,'3+1'!$A:$D,3,0)</f>
        <v>#N/A</v>
      </c>
      <c r="J71" s="24" t="e">
        <f>VLOOKUP(B71,'3+1'!$A:$D,4,0)</f>
        <v>#N/A</v>
      </c>
    </row>
    <row r="72" spans="1:10" ht="25.05" customHeight="1" x14ac:dyDescent="0.25">
      <c r="A72" s="30"/>
      <c r="B72" s="30"/>
      <c r="C72" s="24" t="e">
        <f>VLOOKUP(A72,'İSİM LİSTESİ'!$A:$E,2,0)</f>
        <v>#N/A</v>
      </c>
      <c r="D72" s="24" t="e">
        <f>VLOOKUP(A72,'İSİM LİSTESİ'!$A:$E,3,0)</f>
        <v>#N/A</v>
      </c>
      <c r="E72" s="24" t="e">
        <f>VLOOKUP(A72,'İSİM LİSTESİ'!$A:$E,4,0)</f>
        <v>#N/A</v>
      </c>
      <c r="F72" s="24" t="e">
        <f>VLOOKUP(A72,'İSİM LİSTESİ'!$A:$E,5,0)</f>
        <v>#N/A</v>
      </c>
      <c r="G72" s="24" t="e">
        <f>VLOOKUP(A72,'İSİM LİSTESİ'!$A:$E,6,0)</f>
        <v>#N/A</v>
      </c>
      <c r="H72" s="24" t="e">
        <f>VLOOKUP(B72,'3+1'!$A:$D,2,0)</f>
        <v>#N/A</v>
      </c>
      <c r="I72" s="24" t="e">
        <f>VLOOKUP(B72,'3+1'!$A:$D,3,0)</f>
        <v>#N/A</v>
      </c>
      <c r="J72" s="24" t="e">
        <f>VLOOKUP(B72,'3+1'!$A:$D,4,0)</f>
        <v>#N/A</v>
      </c>
    </row>
    <row r="73" spans="1:10" ht="25.05" customHeight="1" x14ac:dyDescent="0.25">
      <c r="A73" s="30"/>
      <c r="B73" s="30"/>
      <c r="C73" s="24" t="e">
        <f>VLOOKUP(A73,'İSİM LİSTESİ'!$A:$E,2,0)</f>
        <v>#N/A</v>
      </c>
      <c r="D73" s="24" t="e">
        <f>VLOOKUP(A73,'İSİM LİSTESİ'!$A:$E,3,0)</f>
        <v>#N/A</v>
      </c>
      <c r="E73" s="24" t="e">
        <f>VLOOKUP(A73,'İSİM LİSTESİ'!$A:$E,4,0)</f>
        <v>#N/A</v>
      </c>
      <c r="F73" s="24" t="e">
        <f>VLOOKUP(A73,'İSİM LİSTESİ'!$A:$E,5,0)</f>
        <v>#N/A</v>
      </c>
      <c r="G73" s="24" t="e">
        <f>VLOOKUP(A73,'İSİM LİSTESİ'!$A:$E,6,0)</f>
        <v>#N/A</v>
      </c>
      <c r="H73" s="24" t="e">
        <f>VLOOKUP(B73,'3+1'!$A:$D,2,0)</f>
        <v>#N/A</v>
      </c>
      <c r="I73" s="24" t="e">
        <f>VLOOKUP(B73,'3+1'!$A:$D,3,0)</f>
        <v>#N/A</v>
      </c>
      <c r="J73" s="24" t="e">
        <f>VLOOKUP(B73,'3+1'!$A:$D,4,0)</f>
        <v>#N/A</v>
      </c>
    </row>
    <row r="74" spans="1:10" ht="25.05" customHeight="1" x14ac:dyDescent="0.25">
      <c r="A74" s="30"/>
      <c r="B74" s="30"/>
      <c r="C74" s="24" t="e">
        <f>VLOOKUP(A74,'İSİM LİSTESİ'!$A:$E,2,0)</f>
        <v>#N/A</v>
      </c>
      <c r="D74" s="24" t="e">
        <f>VLOOKUP(A74,'İSİM LİSTESİ'!$A:$E,3,0)</f>
        <v>#N/A</v>
      </c>
      <c r="E74" s="24" t="e">
        <f>VLOOKUP(A74,'İSİM LİSTESİ'!$A:$E,4,0)</f>
        <v>#N/A</v>
      </c>
      <c r="F74" s="24" t="e">
        <f>VLOOKUP(A74,'İSİM LİSTESİ'!$A:$E,5,0)</f>
        <v>#N/A</v>
      </c>
      <c r="G74" s="24" t="e">
        <f>VLOOKUP(A74,'İSİM LİSTESİ'!$A:$E,6,0)</f>
        <v>#N/A</v>
      </c>
      <c r="H74" s="24" t="e">
        <f>VLOOKUP(B74,'3+1'!$A:$D,2,0)</f>
        <v>#N/A</v>
      </c>
      <c r="I74" s="24" t="e">
        <f>VLOOKUP(B74,'3+1'!$A:$D,3,0)</f>
        <v>#N/A</v>
      </c>
      <c r="J74" s="24" t="e">
        <f>VLOOKUP(B74,'3+1'!$A:$D,4,0)</f>
        <v>#N/A</v>
      </c>
    </row>
    <row r="75" spans="1:10" ht="25.05" customHeight="1" x14ac:dyDescent="0.25">
      <c r="A75" s="30"/>
      <c r="B75" s="30"/>
      <c r="C75" s="24" t="e">
        <f>VLOOKUP(A75,'İSİM LİSTESİ'!$A:$E,2,0)</f>
        <v>#N/A</v>
      </c>
      <c r="D75" s="24" t="e">
        <f>VLOOKUP(A75,'İSİM LİSTESİ'!$A:$E,3,0)</f>
        <v>#N/A</v>
      </c>
      <c r="E75" s="24" t="e">
        <f>VLOOKUP(A75,'İSİM LİSTESİ'!$A:$E,4,0)</f>
        <v>#N/A</v>
      </c>
      <c r="F75" s="24" t="e">
        <f>VLOOKUP(A75,'İSİM LİSTESİ'!$A:$E,5,0)</f>
        <v>#N/A</v>
      </c>
      <c r="G75" s="24" t="e">
        <f>VLOOKUP(A75,'İSİM LİSTESİ'!$A:$E,6,0)</f>
        <v>#N/A</v>
      </c>
      <c r="H75" s="24" t="e">
        <f>VLOOKUP(B75,'3+1'!$A:$D,2,0)</f>
        <v>#N/A</v>
      </c>
      <c r="I75" s="24" t="e">
        <f>VLOOKUP(B75,'3+1'!$A:$D,3,0)</f>
        <v>#N/A</v>
      </c>
      <c r="J75" s="24" t="e">
        <f>VLOOKUP(B75,'3+1'!$A:$D,4,0)</f>
        <v>#N/A</v>
      </c>
    </row>
    <row r="76" spans="1:10" ht="25.05" customHeight="1" x14ac:dyDescent="0.25">
      <c r="A76" s="30"/>
      <c r="B76" s="30"/>
      <c r="C76" s="24" t="e">
        <f>VLOOKUP(A76,'İSİM LİSTESİ'!$A:$E,2,0)</f>
        <v>#N/A</v>
      </c>
      <c r="D76" s="24" t="e">
        <f>VLOOKUP(A76,'İSİM LİSTESİ'!$A:$E,3,0)</f>
        <v>#N/A</v>
      </c>
      <c r="E76" s="24" t="e">
        <f>VLOOKUP(A76,'İSİM LİSTESİ'!$A:$E,4,0)</f>
        <v>#N/A</v>
      </c>
      <c r="F76" s="24" t="e">
        <f>VLOOKUP(A76,'İSİM LİSTESİ'!$A:$E,5,0)</f>
        <v>#N/A</v>
      </c>
      <c r="G76" s="24" t="e">
        <f>VLOOKUP(A76,'İSİM LİSTESİ'!$A:$E,6,0)</f>
        <v>#N/A</v>
      </c>
      <c r="H76" s="24" t="e">
        <f>VLOOKUP(B76,'3+1'!$A:$D,2,0)</f>
        <v>#N/A</v>
      </c>
      <c r="I76" s="24" t="e">
        <f>VLOOKUP(B76,'3+1'!$A:$D,3,0)</f>
        <v>#N/A</v>
      </c>
      <c r="J76" s="24" t="e">
        <f>VLOOKUP(B76,'3+1'!$A:$D,4,0)</f>
        <v>#N/A</v>
      </c>
    </row>
    <row r="77" spans="1:10" ht="25.05" customHeight="1" x14ac:dyDescent="0.25">
      <c r="A77" s="30"/>
      <c r="B77" s="30"/>
      <c r="C77" s="24" t="e">
        <f>VLOOKUP(A77,'İSİM LİSTESİ'!$A:$E,2,0)</f>
        <v>#N/A</v>
      </c>
      <c r="D77" s="24" t="e">
        <f>VLOOKUP(A77,'İSİM LİSTESİ'!$A:$E,3,0)</f>
        <v>#N/A</v>
      </c>
      <c r="E77" s="24" t="e">
        <f>VLOOKUP(A77,'İSİM LİSTESİ'!$A:$E,4,0)</f>
        <v>#N/A</v>
      </c>
      <c r="F77" s="24" t="e">
        <f>VLOOKUP(A77,'İSİM LİSTESİ'!$A:$E,5,0)</f>
        <v>#N/A</v>
      </c>
      <c r="G77" s="24" t="e">
        <f>VLOOKUP(A77,'İSİM LİSTESİ'!$A:$E,6,0)</f>
        <v>#N/A</v>
      </c>
      <c r="H77" s="24" t="e">
        <f>VLOOKUP(B77,'3+1'!$A:$D,2,0)</f>
        <v>#N/A</v>
      </c>
      <c r="I77" s="24" t="e">
        <f>VLOOKUP(B77,'3+1'!$A:$D,3,0)</f>
        <v>#N/A</v>
      </c>
      <c r="J77" s="24" t="e">
        <f>VLOOKUP(B77,'3+1'!$A:$D,4,0)</f>
        <v>#N/A</v>
      </c>
    </row>
    <row r="78" spans="1:10" ht="25.05" customHeight="1" x14ac:dyDescent="0.25">
      <c r="A78" s="30"/>
      <c r="B78" s="30"/>
      <c r="C78" s="24" t="e">
        <f>VLOOKUP(A78,'İSİM LİSTESİ'!$A:$E,2,0)</f>
        <v>#N/A</v>
      </c>
      <c r="D78" s="24" t="e">
        <f>VLOOKUP(A78,'İSİM LİSTESİ'!$A:$E,3,0)</f>
        <v>#N/A</v>
      </c>
      <c r="E78" s="24" t="e">
        <f>VLOOKUP(A78,'İSİM LİSTESİ'!$A:$E,4,0)</f>
        <v>#N/A</v>
      </c>
      <c r="F78" s="24" t="e">
        <f>VLOOKUP(A78,'İSİM LİSTESİ'!$A:$E,5,0)</f>
        <v>#N/A</v>
      </c>
      <c r="G78" s="24" t="e">
        <f>VLOOKUP(A78,'İSİM LİSTESİ'!$A:$E,6,0)</f>
        <v>#N/A</v>
      </c>
      <c r="H78" s="24" t="e">
        <f>VLOOKUP(B78,'3+1'!$A:$D,2,0)</f>
        <v>#N/A</v>
      </c>
      <c r="I78" s="24" t="e">
        <f>VLOOKUP(B78,'3+1'!$A:$D,3,0)</f>
        <v>#N/A</v>
      </c>
      <c r="J78" s="24" t="e">
        <f>VLOOKUP(B78,'3+1'!$A:$D,4,0)</f>
        <v>#N/A</v>
      </c>
    </row>
    <row r="79" spans="1:10" ht="25.05" customHeight="1" x14ac:dyDescent="0.25">
      <c r="A79" s="30"/>
      <c r="B79" s="30"/>
      <c r="C79" s="24" t="e">
        <f>VLOOKUP(A79,'İSİM LİSTESİ'!$A:$E,2,0)</f>
        <v>#N/A</v>
      </c>
      <c r="D79" s="24" t="e">
        <f>VLOOKUP(A79,'İSİM LİSTESİ'!$A:$E,3,0)</f>
        <v>#N/A</v>
      </c>
      <c r="E79" s="24" t="e">
        <f>VLOOKUP(A79,'İSİM LİSTESİ'!$A:$E,4,0)</f>
        <v>#N/A</v>
      </c>
      <c r="F79" s="24" t="e">
        <f>VLOOKUP(A79,'İSİM LİSTESİ'!$A:$E,5,0)</f>
        <v>#N/A</v>
      </c>
      <c r="G79" s="24" t="e">
        <f>VLOOKUP(A79,'İSİM LİSTESİ'!$A:$E,6,0)</f>
        <v>#N/A</v>
      </c>
      <c r="H79" s="24" t="e">
        <f>VLOOKUP(B79,'3+1'!$A:$D,2,0)</f>
        <v>#N/A</v>
      </c>
      <c r="I79" s="24" t="e">
        <f>VLOOKUP(B79,'3+1'!$A:$D,3,0)</f>
        <v>#N/A</v>
      </c>
      <c r="J79" s="24" t="e">
        <f>VLOOKUP(B79,'3+1'!$A:$D,4,0)</f>
        <v>#N/A</v>
      </c>
    </row>
    <row r="80" spans="1:10" ht="25.05" customHeight="1" x14ac:dyDescent="0.25">
      <c r="A80" s="30"/>
      <c r="B80" s="30"/>
      <c r="C80" s="24" t="e">
        <f>VLOOKUP(A80,'İSİM LİSTESİ'!$A:$E,2,0)</f>
        <v>#N/A</v>
      </c>
      <c r="D80" s="24" t="e">
        <f>VLOOKUP(A80,'İSİM LİSTESİ'!$A:$E,3,0)</f>
        <v>#N/A</v>
      </c>
      <c r="E80" s="24" t="e">
        <f>VLOOKUP(A80,'İSİM LİSTESİ'!$A:$E,4,0)</f>
        <v>#N/A</v>
      </c>
      <c r="F80" s="24" t="e">
        <f>VLOOKUP(A80,'İSİM LİSTESİ'!$A:$E,5,0)</f>
        <v>#N/A</v>
      </c>
      <c r="G80" s="24" t="e">
        <f>VLOOKUP(A80,'İSİM LİSTESİ'!$A:$E,6,0)</f>
        <v>#N/A</v>
      </c>
      <c r="H80" s="24" t="e">
        <f>VLOOKUP(B80,'3+1'!$A:$D,2,0)</f>
        <v>#N/A</v>
      </c>
      <c r="I80" s="24" t="e">
        <f>VLOOKUP(B80,'3+1'!$A:$D,3,0)</f>
        <v>#N/A</v>
      </c>
      <c r="J80" s="24" t="e">
        <f>VLOOKUP(B80,'3+1'!$A:$D,4,0)</f>
        <v>#N/A</v>
      </c>
    </row>
    <row r="81" spans="1:10" ht="25.05" customHeight="1" x14ac:dyDescent="0.25">
      <c r="A81" s="30"/>
      <c r="B81" s="30"/>
      <c r="C81" s="24" t="e">
        <f>VLOOKUP(A81,'İSİM LİSTESİ'!$A:$E,2,0)</f>
        <v>#N/A</v>
      </c>
      <c r="D81" s="24" t="e">
        <f>VLOOKUP(A81,'İSİM LİSTESİ'!$A:$E,3,0)</f>
        <v>#N/A</v>
      </c>
      <c r="E81" s="24" t="e">
        <f>VLOOKUP(A81,'İSİM LİSTESİ'!$A:$E,4,0)</f>
        <v>#N/A</v>
      </c>
      <c r="F81" s="24" t="e">
        <f>VLOOKUP(A81,'İSİM LİSTESİ'!$A:$E,5,0)</f>
        <v>#N/A</v>
      </c>
      <c r="G81" s="24" t="e">
        <f>VLOOKUP(A81,'İSİM LİSTESİ'!$A:$E,6,0)</f>
        <v>#N/A</v>
      </c>
      <c r="H81" s="24" t="e">
        <f>VLOOKUP(B81,'3+1'!$A:$D,2,0)</f>
        <v>#N/A</v>
      </c>
      <c r="I81" s="24" t="e">
        <f>VLOOKUP(B81,'3+1'!$A:$D,3,0)</f>
        <v>#N/A</v>
      </c>
      <c r="J81" s="24" t="e">
        <f>VLOOKUP(B81,'3+1'!$A:$D,4,0)</f>
        <v>#N/A</v>
      </c>
    </row>
    <row r="82" spans="1:10" ht="25.05" customHeight="1" x14ac:dyDescent="0.25">
      <c r="A82" s="30"/>
      <c r="B82" s="30"/>
      <c r="C82" s="24" t="e">
        <f>VLOOKUP(A82,'İSİM LİSTESİ'!$A:$E,2,0)</f>
        <v>#N/A</v>
      </c>
      <c r="D82" s="24" t="e">
        <f>VLOOKUP(A82,'İSİM LİSTESİ'!$A:$E,3,0)</f>
        <v>#N/A</v>
      </c>
      <c r="E82" s="24" t="e">
        <f>VLOOKUP(A82,'İSİM LİSTESİ'!$A:$E,4,0)</f>
        <v>#N/A</v>
      </c>
      <c r="F82" s="24" t="e">
        <f>VLOOKUP(A82,'İSİM LİSTESİ'!$A:$E,5,0)</f>
        <v>#N/A</v>
      </c>
      <c r="G82" s="24" t="e">
        <f>VLOOKUP(A82,'İSİM LİSTESİ'!$A:$E,6,0)</f>
        <v>#N/A</v>
      </c>
      <c r="H82" s="24" t="e">
        <f>VLOOKUP(B82,'3+1'!$A:$D,2,0)</f>
        <v>#N/A</v>
      </c>
      <c r="I82" s="24" t="e">
        <f>VLOOKUP(B82,'3+1'!$A:$D,3,0)</f>
        <v>#N/A</v>
      </c>
      <c r="J82" s="24" t="e">
        <f>VLOOKUP(B82,'3+1'!$A:$D,4,0)</f>
        <v>#N/A</v>
      </c>
    </row>
    <row r="83" spans="1:10" ht="25.05" customHeight="1" x14ac:dyDescent="0.25">
      <c r="A83" s="30"/>
      <c r="B83" s="30"/>
      <c r="C83" s="24" t="e">
        <f>VLOOKUP(A83,'İSİM LİSTESİ'!$A:$E,2,0)</f>
        <v>#N/A</v>
      </c>
      <c r="D83" s="24" t="e">
        <f>VLOOKUP(A83,'İSİM LİSTESİ'!$A:$E,3,0)</f>
        <v>#N/A</v>
      </c>
      <c r="E83" s="24" t="e">
        <f>VLOOKUP(A83,'İSİM LİSTESİ'!$A:$E,4,0)</f>
        <v>#N/A</v>
      </c>
      <c r="F83" s="24" t="e">
        <f>VLOOKUP(A83,'İSİM LİSTESİ'!$A:$E,5,0)</f>
        <v>#N/A</v>
      </c>
      <c r="G83" s="24" t="e">
        <f>VLOOKUP(A83,'İSİM LİSTESİ'!$A:$E,6,0)</f>
        <v>#N/A</v>
      </c>
      <c r="H83" s="24" t="e">
        <f>VLOOKUP(B83,'3+1'!$A:$D,2,0)</f>
        <v>#N/A</v>
      </c>
      <c r="I83" s="24" t="e">
        <f>VLOOKUP(B83,'3+1'!$A:$D,3,0)</f>
        <v>#N/A</v>
      </c>
      <c r="J83" s="24" t="e">
        <f>VLOOKUP(B83,'3+1'!$A:$D,4,0)</f>
        <v>#N/A</v>
      </c>
    </row>
    <row r="84" spans="1:10" ht="25.05" customHeight="1" x14ac:dyDescent="0.25">
      <c r="A84" s="30"/>
      <c r="B84" s="30"/>
      <c r="C84" s="24" t="e">
        <f>VLOOKUP(A84,'İSİM LİSTESİ'!$A:$E,2,0)</f>
        <v>#N/A</v>
      </c>
      <c r="D84" s="24" t="e">
        <f>VLOOKUP(A84,'İSİM LİSTESİ'!$A:$E,3,0)</f>
        <v>#N/A</v>
      </c>
      <c r="E84" s="24" t="e">
        <f>VLOOKUP(A84,'İSİM LİSTESİ'!$A:$E,4,0)</f>
        <v>#N/A</v>
      </c>
      <c r="F84" s="24" t="e">
        <f>VLOOKUP(A84,'İSİM LİSTESİ'!$A:$E,5,0)</f>
        <v>#N/A</v>
      </c>
      <c r="G84" s="24" t="e">
        <f>VLOOKUP(A84,'İSİM LİSTESİ'!$A:$E,6,0)</f>
        <v>#N/A</v>
      </c>
      <c r="H84" s="24" t="e">
        <f>VLOOKUP(B84,'3+1'!$A:$D,2,0)</f>
        <v>#N/A</v>
      </c>
      <c r="I84" s="24" t="e">
        <f>VLOOKUP(B84,'3+1'!$A:$D,3,0)</f>
        <v>#N/A</v>
      </c>
      <c r="J84" s="24" t="e">
        <f>VLOOKUP(B84,'3+1'!$A:$D,4,0)</f>
        <v>#N/A</v>
      </c>
    </row>
    <row r="85" spans="1:10" ht="25.05" customHeight="1" x14ac:dyDescent="0.25">
      <c r="A85" s="30"/>
      <c r="B85" s="30"/>
      <c r="C85" s="24" t="e">
        <f>VLOOKUP(A85,'İSİM LİSTESİ'!$A:$E,2,0)</f>
        <v>#N/A</v>
      </c>
      <c r="D85" s="24" t="e">
        <f>VLOOKUP(A85,'İSİM LİSTESİ'!$A:$E,3,0)</f>
        <v>#N/A</v>
      </c>
      <c r="E85" s="24" t="e">
        <f>VLOOKUP(A85,'İSİM LİSTESİ'!$A:$E,4,0)</f>
        <v>#N/A</v>
      </c>
      <c r="F85" s="24" t="e">
        <f>VLOOKUP(A85,'İSİM LİSTESİ'!$A:$E,5,0)</f>
        <v>#N/A</v>
      </c>
      <c r="G85" s="24" t="e">
        <f>VLOOKUP(A85,'İSİM LİSTESİ'!$A:$E,6,0)</f>
        <v>#N/A</v>
      </c>
      <c r="H85" s="24" t="e">
        <f>VLOOKUP(B85,'3+1'!$A:$D,2,0)</f>
        <v>#N/A</v>
      </c>
      <c r="I85" s="24" t="e">
        <f>VLOOKUP(B85,'3+1'!$A:$D,3,0)</f>
        <v>#N/A</v>
      </c>
      <c r="J85" s="24" t="e">
        <f>VLOOKUP(B85,'3+1'!$A:$D,4,0)</f>
        <v>#N/A</v>
      </c>
    </row>
    <row r="86" spans="1:10" ht="25.05" customHeight="1" x14ac:dyDescent="0.25">
      <c r="A86" s="30"/>
      <c r="B86" s="30"/>
      <c r="C86" s="24" t="e">
        <f>VLOOKUP(A86,'İSİM LİSTESİ'!$A:$E,2,0)</f>
        <v>#N/A</v>
      </c>
      <c r="D86" s="24" t="e">
        <f>VLOOKUP(A86,'İSİM LİSTESİ'!$A:$E,3,0)</f>
        <v>#N/A</v>
      </c>
      <c r="E86" s="24" t="e">
        <f>VLOOKUP(A86,'İSİM LİSTESİ'!$A:$E,4,0)</f>
        <v>#N/A</v>
      </c>
      <c r="F86" s="24" t="e">
        <f>VLOOKUP(A86,'İSİM LİSTESİ'!$A:$E,5,0)</f>
        <v>#N/A</v>
      </c>
      <c r="G86" s="24" t="e">
        <f>VLOOKUP(A86,'İSİM LİSTESİ'!$A:$E,6,0)</f>
        <v>#N/A</v>
      </c>
      <c r="H86" s="24" t="e">
        <f>VLOOKUP(B86,'3+1'!$A:$D,2,0)</f>
        <v>#N/A</v>
      </c>
      <c r="I86" s="24" t="e">
        <f>VLOOKUP(B86,'3+1'!$A:$D,3,0)</f>
        <v>#N/A</v>
      </c>
      <c r="J86" s="24" t="e">
        <f>VLOOKUP(B86,'3+1'!$A:$D,4,0)</f>
        <v>#N/A</v>
      </c>
    </row>
    <row r="87" spans="1:10" ht="25.05" customHeight="1" x14ac:dyDescent="0.25">
      <c r="A87" s="30"/>
      <c r="B87" s="30"/>
      <c r="C87" s="24" t="e">
        <f>VLOOKUP(A87,'İSİM LİSTESİ'!$A:$E,2,0)</f>
        <v>#N/A</v>
      </c>
      <c r="D87" s="24" t="e">
        <f>VLOOKUP(A87,'İSİM LİSTESİ'!$A:$E,3,0)</f>
        <v>#N/A</v>
      </c>
      <c r="E87" s="24" t="e">
        <f>VLOOKUP(A87,'İSİM LİSTESİ'!$A:$E,4,0)</f>
        <v>#N/A</v>
      </c>
      <c r="F87" s="24" t="e">
        <f>VLOOKUP(A87,'İSİM LİSTESİ'!$A:$E,5,0)</f>
        <v>#N/A</v>
      </c>
      <c r="G87" s="24" t="e">
        <f>VLOOKUP(A87,'İSİM LİSTESİ'!$A:$E,6,0)</f>
        <v>#N/A</v>
      </c>
      <c r="H87" s="24" t="e">
        <f>VLOOKUP(B87,'3+1'!$A:$D,2,0)</f>
        <v>#N/A</v>
      </c>
      <c r="I87" s="24" t="e">
        <f>VLOOKUP(B87,'3+1'!$A:$D,3,0)</f>
        <v>#N/A</v>
      </c>
      <c r="J87" s="24" t="e">
        <f>VLOOKUP(B87,'3+1'!$A:$D,4,0)</f>
        <v>#N/A</v>
      </c>
    </row>
    <row r="88" spans="1:10" ht="25.05" customHeight="1" x14ac:dyDescent="0.25">
      <c r="A88" s="30"/>
      <c r="B88" s="30"/>
      <c r="C88" s="24" t="e">
        <f>VLOOKUP(A88,'İSİM LİSTESİ'!$A:$E,2,0)</f>
        <v>#N/A</v>
      </c>
      <c r="D88" s="24" t="e">
        <f>VLOOKUP(A88,'İSİM LİSTESİ'!$A:$E,3,0)</f>
        <v>#N/A</v>
      </c>
      <c r="E88" s="24" t="e">
        <f>VLOOKUP(A88,'İSİM LİSTESİ'!$A:$E,4,0)</f>
        <v>#N/A</v>
      </c>
      <c r="F88" s="24" t="e">
        <f>VLOOKUP(A88,'İSİM LİSTESİ'!$A:$E,5,0)</f>
        <v>#N/A</v>
      </c>
      <c r="G88" s="24" t="e">
        <f>VLOOKUP(A88,'İSİM LİSTESİ'!$A:$E,6,0)</f>
        <v>#N/A</v>
      </c>
      <c r="H88" s="24" t="e">
        <f>VLOOKUP(B88,'3+1'!$A:$D,2,0)</f>
        <v>#N/A</v>
      </c>
      <c r="I88" s="24" t="e">
        <f>VLOOKUP(B88,'3+1'!$A:$D,3,0)</f>
        <v>#N/A</v>
      </c>
      <c r="J88" s="24" t="e">
        <f>VLOOKUP(B88,'3+1'!$A:$D,4,0)</f>
        <v>#N/A</v>
      </c>
    </row>
    <row r="89" spans="1:10" ht="25.05" customHeight="1" x14ac:dyDescent="0.25">
      <c r="A89" s="30"/>
      <c r="B89" s="30"/>
      <c r="C89" s="24" t="e">
        <f>VLOOKUP(A89,'İSİM LİSTESİ'!$A:$E,2,0)</f>
        <v>#N/A</v>
      </c>
      <c r="D89" s="24" t="e">
        <f>VLOOKUP(A89,'İSİM LİSTESİ'!$A:$E,3,0)</f>
        <v>#N/A</v>
      </c>
      <c r="E89" s="24" t="e">
        <f>VLOOKUP(A89,'İSİM LİSTESİ'!$A:$E,4,0)</f>
        <v>#N/A</v>
      </c>
      <c r="F89" s="24" t="e">
        <f>VLOOKUP(A89,'İSİM LİSTESİ'!$A:$E,5,0)</f>
        <v>#N/A</v>
      </c>
      <c r="G89" s="24" t="e">
        <f>VLOOKUP(A89,'İSİM LİSTESİ'!$A:$E,6,0)</f>
        <v>#N/A</v>
      </c>
      <c r="H89" s="24" t="e">
        <f>VLOOKUP(B89,'3+1'!$A:$D,2,0)</f>
        <v>#N/A</v>
      </c>
      <c r="I89" s="24" t="e">
        <f>VLOOKUP(B89,'3+1'!$A:$D,3,0)</f>
        <v>#N/A</v>
      </c>
      <c r="J89" s="24" t="e">
        <f>VLOOKUP(B89,'3+1'!$A:$D,4,0)</f>
        <v>#N/A</v>
      </c>
    </row>
    <row r="90" spans="1:10" ht="25.05" customHeight="1" x14ac:dyDescent="0.25">
      <c r="A90" s="30"/>
      <c r="B90" s="30"/>
      <c r="C90" s="24" t="e">
        <f>VLOOKUP(A90,'İSİM LİSTESİ'!$A:$E,2,0)</f>
        <v>#N/A</v>
      </c>
      <c r="D90" s="24" t="e">
        <f>VLOOKUP(A90,'İSİM LİSTESİ'!$A:$E,3,0)</f>
        <v>#N/A</v>
      </c>
      <c r="E90" s="24" t="e">
        <f>VLOOKUP(A90,'İSİM LİSTESİ'!$A:$E,4,0)</f>
        <v>#N/A</v>
      </c>
      <c r="F90" s="24" t="e">
        <f>VLOOKUP(A90,'İSİM LİSTESİ'!$A:$E,5,0)</f>
        <v>#N/A</v>
      </c>
      <c r="G90" s="24" t="e">
        <f>VLOOKUP(A90,'İSİM LİSTESİ'!$A:$E,6,0)</f>
        <v>#N/A</v>
      </c>
      <c r="H90" s="24" t="e">
        <f>VLOOKUP(B90,'3+1'!$A:$D,2,0)</f>
        <v>#N/A</v>
      </c>
      <c r="I90" s="24" t="e">
        <f>VLOOKUP(B90,'3+1'!$A:$D,3,0)</f>
        <v>#N/A</v>
      </c>
      <c r="J90" s="24" t="e">
        <f>VLOOKUP(B90,'3+1'!$A:$D,4,0)</f>
        <v>#N/A</v>
      </c>
    </row>
    <row r="91" spans="1:10" ht="25.05" customHeight="1" x14ac:dyDescent="0.25">
      <c r="A91" s="30"/>
      <c r="B91" s="30"/>
      <c r="C91" s="24" t="e">
        <f>VLOOKUP(A91,'İSİM LİSTESİ'!$A:$E,2,0)</f>
        <v>#N/A</v>
      </c>
      <c r="D91" s="24" t="e">
        <f>VLOOKUP(A91,'İSİM LİSTESİ'!$A:$E,3,0)</f>
        <v>#N/A</v>
      </c>
      <c r="E91" s="24" t="e">
        <f>VLOOKUP(A91,'İSİM LİSTESİ'!$A:$E,4,0)</f>
        <v>#N/A</v>
      </c>
      <c r="F91" s="24" t="e">
        <f>VLOOKUP(A91,'İSİM LİSTESİ'!$A:$E,5,0)</f>
        <v>#N/A</v>
      </c>
      <c r="G91" s="24" t="e">
        <f>VLOOKUP(A91,'İSİM LİSTESİ'!$A:$E,6,0)</f>
        <v>#N/A</v>
      </c>
      <c r="H91" s="24" t="e">
        <f>VLOOKUP(B91,'3+1'!$A:$D,2,0)</f>
        <v>#N/A</v>
      </c>
      <c r="I91" s="24" t="e">
        <f>VLOOKUP(B91,'3+1'!$A:$D,3,0)</f>
        <v>#N/A</v>
      </c>
      <c r="J91" s="24" t="e">
        <f>VLOOKUP(B91,'3+1'!$A:$D,4,0)</f>
        <v>#N/A</v>
      </c>
    </row>
    <row r="92" spans="1:10" ht="25.05" customHeight="1" x14ac:dyDescent="0.25">
      <c r="A92" s="30"/>
      <c r="B92" s="30"/>
      <c r="C92" s="24" t="e">
        <f>VLOOKUP(A92,'İSİM LİSTESİ'!$A:$E,2,0)</f>
        <v>#N/A</v>
      </c>
      <c r="D92" s="24" t="e">
        <f>VLOOKUP(A92,'İSİM LİSTESİ'!$A:$E,3,0)</f>
        <v>#N/A</v>
      </c>
      <c r="E92" s="24" t="e">
        <f>VLOOKUP(A92,'İSİM LİSTESİ'!$A:$E,4,0)</f>
        <v>#N/A</v>
      </c>
      <c r="F92" s="24" t="e">
        <f>VLOOKUP(A92,'İSİM LİSTESİ'!$A:$E,5,0)</f>
        <v>#N/A</v>
      </c>
      <c r="G92" s="24" t="e">
        <f>VLOOKUP(A92,'İSİM LİSTESİ'!$A:$E,6,0)</f>
        <v>#N/A</v>
      </c>
      <c r="H92" s="24" t="e">
        <f>VLOOKUP(B92,'3+1'!$A:$D,2,0)</f>
        <v>#N/A</v>
      </c>
      <c r="I92" s="24" t="e">
        <f>VLOOKUP(B92,'3+1'!$A:$D,3,0)</f>
        <v>#N/A</v>
      </c>
      <c r="J92" s="24" t="e">
        <f>VLOOKUP(B92,'3+1'!$A:$D,4,0)</f>
        <v>#N/A</v>
      </c>
    </row>
    <row r="93" spans="1:10" ht="25.05" customHeight="1" x14ac:dyDescent="0.25">
      <c r="A93" s="30"/>
      <c r="B93" s="30"/>
      <c r="C93" s="24" t="e">
        <f>VLOOKUP(A93,'İSİM LİSTESİ'!$A:$E,2,0)</f>
        <v>#N/A</v>
      </c>
      <c r="D93" s="24" t="e">
        <f>VLOOKUP(A93,'İSİM LİSTESİ'!$A:$E,3,0)</f>
        <v>#N/A</v>
      </c>
      <c r="E93" s="24" t="e">
        <f>VLOOKUP(A93,'İSİM LİSTESİ'!$A:$E,4,0)</f>
        <v>#N/A</v>
      </c>
      <c r="F93" s="24" t="e">
        <f>VLOOKUP(A93,'İSİM LİSTESİ'!$A:$E,5,0)</f>
        <v>#N/A</v>
      </c>
      <c r="G93" s="24" t="e">
        <f>VLOOKUP(A93,'İSİM LİSTESİ'!$A:$E,6,0)</f>
        <v>#N/A</v>
      </c>
      <c r="H93" s="24" t="e">
        <f>VLOOKUP(B93,'3+1'!$A:$D,2,0)</f>
        <v>#N/A</v>
      </c>
      <c r="I93" s="24" t="e">
        <f>VLOOKUP(B93,'3+1'!$A:$D,3,0)</f>
        <v>#N/A</v>
      </c>
      <c r="J93" s="24" t="e">
        <f>VLOOKUP(B93,'3+1'!$A:$D,4,0)</f>
        <v>#N/A</v>
      </c>
    </row>
    <row r="94" spans="1:10" ht="25.05" customHeight="1" x14ac:dyDescent="0.25">
      <c r="A94" s="30"/>
      <c r="B94" s="30"/>
      <c r="C94" s="24" t="e">
        <f>VLOOKUP(A94,'İSİM LİSTESİ'!$A:$E,2,0)</f>
        <v>#N/A</v>
      </c>
      <c r="D94" s="24" t="e">
        <f>VLOOKUP(A94,'İSİM LİSTESİ'!$A:$E,3,0)</f>
        <v>#N/A</v>
      </c>
      <c r="E94" s="24" t="e">
        <f>VLOOKUP(A94,'İSİM LİSTESİ'!$A:$E,4,0)</f>
        <v>#N/A</v>
      </c>
      <c r="F94" s="24" t="e">
        <f>VLOOKUP(A94,'İSİM LİSTESİ'!$A:$E,5,0)</f>
        <v>#N/A</v>
      </c>
      <c r="G94" s="24" t="e">
        <f>VLOOKUP(A94,'İSİM LİSTESİ'!$A:$E,6,0)</f>
        <v>#N/A</v>
      </c>
      <c r="H94" s="24" t="e">
        <f>VLOOKUP(B94,'3+1'!$A:$D,2,0)</f>
        <v>#N/A</v>
      </c>
      <c r="I94" s="24" t="e">
        <f>VLOOKUP(B94,'3+1'!$A:$D,3,0)</f>
        <v>#N/A</v>
      </c>
      <c r="J94" s="24" t="e">
        <f>VLOOKUP(B94,'3+1'!$A:$D,4,0)</f>
        <v>#N/A</v>
      </c>
    </row>
    <row r="95" spans="1:10" ht="25.05" customHeight="1" x14ac:dyDescent="0.25">
      <c r="A95" s="30"/>
      <c r="B95" s="30"/>
      <c r="C95" s="24" t="e">
        <f>VLOOKUP(A95,'İSİM LİSTESİ'!$A:$E,2,0)</f>
        <v>#N/A</v>
      </c>
      <c r="D95" s="24" t="e">
        <f>VLOOKUP(A95,'İSİM LİSTESİ'!$A:$E,3,0)</f>
        <v>#N/A</v>
      </c>
      <c r="E95" s="24" t="e">
        <f>VLOOKUP(A95,'İSİM LİSTESİ'!$A:$E,4,0)</f>
        <v>#N/A</v>
      </c>
      <c r="F95" s="24" t="e">
        <f>VLOOKUP(A95,'İSİM LİSTESİ'!$A:$E,5,0)</f>
        <v>#N/A</v>
      </c>
      <c r="G95" s="24" t="e">
        <f>VLOOKUP(A95,'İSİM LİSTESİ'!$A:$E,6,0)</f>
        <v>#N/A</v>
      </c>
      <c r="H95" s="24" t="e">
        <f>VLOOKUP(B95,'3+1'!$A:$D,2,0)</f>
        <v>#N/A</v>
      </c>
      <c r="I95" s="24" t="e">
        <f>VLOOKUP(B95,'3+1'!$A:$D,3,0)</f>
        <v>#N/A</v>
      </c>
      <c r="J95" s="24" t="e">
        <f>VLOOKUP(B95,'3+1'!$A:$D,4,0)</f>
        <v>#N/A</v>
      </c>
    </row>
    <row r="96" spans="1:10" ht="25.05" customHeight="1" x14ac:dyDescent="0.25">
      <c r="A96" s="30"/>
      <c r="B96" s="30"/>
      <c r="C96" s="24" t="e">
        <f>VLOOKUP(A96,'İSİM LİSTESİ'!$A:$E,2,0)</f>
        <v>#N/A</v>
      </c>
      <c r="D96" s="24" t="e">
        <f>VLOOKUP(A96,'İSİM LİSTESİ'!$A:$E,3,0)</f>
        <v>#N/A</v>
      </c>
      <c r="E96" s="24" t="e">
        <f>VLOOKUP(A96,'İSİM LİSTESİ'!$A:$E,4,0)</f>
        <v>#N/A</v>
      </c>
      <c r="F96" s="24" t="e">
        <f>VLOOKUP(A96,'İSİM LİSTESİ'!$A:$E,5,0)</f>
        <v>#N/A</v>
      </c>
      <c r="G96" s="24" t="e">
        <f>VLOOKUP(A96,'İSİM LİSTESİ'!$A:$E,6,0)</f>
        <v>#N/A</v>
      </c>
      <c r="H96" s="24" t="e">
        <f>VLOOKUP(B96,'3+1'!$A:$D,2,0)</f>
        <v>#N/A</v>
      </c>
      <c r="I96" s="24" t="e">
        <f>VLOOKUP(B96,'3+1'!$A:$D,3,0)</f>
        <v>#N/A</v>
      </c>
      <c r="J96" s="24" t="e">
        <f>VLOOKUP(B96,'3+1'!$A:$D,4,0)</f>
        <v>#N/A</v>
      </c>
    </row>
    <row r="97" spans="1:10" ht="25.05" customHeight="1" x14ac:dyDescent="0.25">
      <c r="A97" s="30"/>
      <c r="B97" s="30"/>
      <c r="C97" s="24" t="e">
        <f>VLOOKUP(A97,'İSİM LİSTESİ'!$A:$E,2,0)</f>
        <v>#N/A</v>
      </c>
      <c r="D97" s="24" t="e">
        <f>VLOOKUP(A97,'İSİM LİSTESİ'!$A:$E,3,0)</f>
        <v>#N/A</v>
      </c>
      <c r="E97" s="24" t="e">
        <f>VLOOKUP(A97,'İSİM LİSTESİ'!$A:$E,4,0)</f>
        <v>#N/A</v>
      </c>
      <c r="F97" s="24" t="e">
        <f>VLOOKUP(A97,'İSİM LİSTESİ'!$A:$E,5,0)</f>
        <v>#N/A</v>
      </c>
      <c r="G97" s="24" t="e">
        <f>VLOOKUP(A97,'İSİM LİSTESİ'!$A:$E,6,0)</f>
        <v>#N/A</v>
      </c>
      <c r="H97" s="24" t="e">
        <f>VLOOKUP(B97,'3+1'!$A:$D,2,0)</f>
        <v>#N/A</v>
      </c>
      <c r="I97" s="24" t="e">
        <f>VLOOKUP(B97,'3+1'!$A:$D,3,0)</f>
        <v>#N/A</v>
      </c>
      <c r="J97" s="24" t="e">
        <f>VLOOKUP(B97,'3+1'!$A:$D,4,0)</f>
        <v>#N/A</v>
      </c>
    </row>
    <row r="98" spans="1:10" ht="25.05" customHeight="1" x14ac:dyDescent="0.25">
      <c r="A98" s="30"/>
      <c r="B98" s="30"/>
      <c r="C98" s="24" t="e">
        <f>VLOOKUP(A98,'İSİM LİSTESİ'!$A:$E,2,0)</f>
        <v>#N/A</v>
      </c>
      <c r="D98" s="24" t="e">
        <f>VLOOKUP(A98,'İSİM LİSTESİ'!$A:$E,3,0)</f>
        <v>#N/A</v>
      </c>
      <c r="E98" s="24" t="e">
        <f>VLOOKUP(A98,'İSİM LİSTESİ'!$A:$E,4,0)</f>
        <v>#N/A</v>
      </c>
      <c r="F98" s="24" t="e">
        <f>VLOOKUP(A98,'İSİM LİSTESİ'!$A:$E,5,0)</f>
        <v>#N/A</v>
      </c>
      <c r="G98" s="24" t="e">
        <f>VLOOKUP(A98,'İSİM LİSTESİ'!$A:$E,6,0)</f>
        <v>#N/A</v>
      </c>
      <c r="H98" s="24" t="e">
        <f>VLOOKUP(B98,'3+1'!$A:$D,2,0)</f>
        <v>#N/A</v>
      </c>
      <c r="I98" s="24" t="e">
        <f>VLOOKUP(B98,'3+1'!$A:$D,3,0)</f>
        <v>#N/A</v>
      </c>
      <c r="J98" s="24" t="e">
        <f>VLOOKUP(B98,'3+1'!$A:$D,4,0)</f>
        <v>#N/A</v>
      </c>
    </row>
    <row r="99" spans="1:10" ht="25.05" customHeight="1" x14ac:dyDescent="0.25">
      <c r="A99" s="30"/>
      <c r="B99" s="30"/>
      <c r="C99" s="24" t="e">
        <f>VLOOKUP(A99,'İSİM LİSTESİ'!$A:$E,2,0)</f>
        <v>#N/A</v>
      </c>
      <c r="D99" s="24" t="e">
        <f>VLOOKUP(A99,'İSİM LİSTESİ'!$A:$E,3,0)</f>
        <v>#N/A</v>
      </c>
      <c r="E99" s="24" t="e">
        <f>VLOOKUP(A99,'İSİM LİSTESİ'!$A:$E,4,0)</f>
        <v>#N/A</v>
      </c>
      <c r="F99" s="24" t="e">
        <f>VLOOKUP(A99,'İSİM LİSTESİ'!$A:$E,5,0)</f>
        <v>#N/A</v>
      </c>
      <c r="G99" s="24" t="e">
        <f>VLOOKUP(A99,'İSİM LİSTESİ'!$A:$E,6,0)</f>
        <v>#N/A</v>
      </c>
      <c r="H99" s="24" t="e">
        <f>VLOOKUP(B99,'3+1'!$A:$D,2,0)</f>
        <v>#N/A</v>
      </c>
      <c r="I99" s="24" t="e">
        <f>VLOOKUP(B99,'3+1'!$A:$D,3,0)</f>
        <v>#N/A</v>
      </c>
      <c r="J99" s="24" t="e">
        <f>VLOOKUP(B99,'3+1'!$A:$D,4,0)</f>
        <v>#N/A</v>
      </c>
    </row>
    <row r="100" spans="1:10" ht="25.05" customHeight="1" x14ac:dyDescent="0.25">
      <c r="A100" s="30"/>
      <c r="B100" s="30"/>
      <c r="C100" s="24" t="e">
        <f>VLOOKUP(A100,'İSİM LİSTESİ'!$A:$E,2,0)</f>
        <v>#N/A</v>
      </c>
      <c r="D100" s="24" t="e">
        <f>VLOOKUP(A100,'İSİM LİSTESİ'!$A:$E,3,0)</f>
        <v>#N/A</v>
      </c>
      <c r="E100" s="24" t="e">
        <f>VLOOKUP(A100,'İSİM LİSTESİ'!$A:$E,4,0)</f>
        <v>#N/A</v>
      </c>
      <c r="F100" s="24" t="e">
        <f>VLOOKUP(A100,'İSİM LİSTESİ'!$A:$E,5,0)</f>
        <v>#N/A</v>
      </c>
      <c r="G100" s="24" t="e">
        <f>VLOOKUP(A100,'İSİM LİSTESİ'!$A:$E,6,0)</f>
        <v>#N/A</v>
      </c>
      <c r="H100" s="24" t="e">
        <f>VLOOKUP(B100,'3+1'!$A:$D,2,0)</f>
        <v>#N/A</v>
      </c>
      <c r="I100" s="24" t="e">
        <f>VLOOKUP(B100,'3+1'!$A:$D,3,0)</f>
        <v>#N/A</v>
      </c>
      <c r="J100" s="24" t="e">
        <f>VLOOKUP(B100,'3+1'!$A:$D,4,0)</f>
        <v>#N/A</v>
      </c>
    </row>
    <row r="101" spans="1:10" ht="25.05" customHeight="1" x14ac:dyDescent="0.25">
      <c r="A101" s="30"/>
      <c r="B101" s="30"/>
      <c r="C101" s="24" t="e">
        <f>VLOOKUP(A101,'İSİM LİSTESİ'!$A:$E,2,0)</f>
        <v>#N/A</v>
      </c>
      <c r="D101" s="24" t="e">
        <f>VLOOKUP(A101,'İSİM LİSTESİ'!$A:$E,3,0)</f>
        <v>#N/A</v>
      </c>
      <c r="E101" s="24" t="e">
        <f>VLOOKUP(A101,'İSİM LİSTESİ'!$A:$E,4,0)</f>
        <v>#N/A</v>
      </c>
      <c r="F101" s="24" t="e">
        <f>VLOOKUP(A101,'İSİM LİSTESİ'!$A:$E,5,0)</f>
        <v>#N/A</v>
      </c>
      <c r="G101" s="24" t="e">
        <f>VLOOKUP(A101,'İSİM LİSTESİ'!$A:$E,6,0)</f>
        <v>#N/A</v>
      </c>
      <c r="H101" s="24" t="e">
        <f>VLOOKUP(B101,'3+1'!$A:$D,2,0)</f>
        <v>#N/A</v>
      </c>
      <c r="I101" s="24" t="e">
        <f>VLOOKUP(B101,'3+1'!$A:$D,3,0)</f>
        <v>#N/A</v>
      </c>
      <c r="J101" s="24" t="e">
        <f>VLOOKUP(B101,'3+1'!$A:$D,4,0)</f>
        <v>#N/A</v>
      </c>
    </row>
    <row r="102" spans="1:10" ht="25.05" customHeight="1" x14ac:dyDescent="0.25">
      <c r="A102" s="30"/>
      <c r="B102" s="30"/>
      <c r="C102" s="24" t="e">
        <f>VLOOKUP(A102,'İSİM LİSTESİ'!$A:$E,2,0)</f>
        <v>#N/A</v>
      </c>
      <c r="D102" s="24" t="e">
        <f>VLOOKUP(A102,'İSİM LİSTESİ'!$A:$E,3,0)</f>
        <v>#N/A</v>
      </c>
      <c r="E102" s="24" t="e">
        <f>VLOOKUP(A102,'İSİM LİSTESİ'!$A:$E,4,0)</f>
        <v>#N/A</v>
      </c>
      <c r="F102" s="24" t="e">
        <f>VLOOKUP(A102,'İSİM LİSTESİ'!$A:$E,5,0)</f>
        <v>#N/A</v>
      </c>
      <c r="G102" s="24" t="e">
        <f>VLOOKUP(A102,'İSİM LİSTESİ'!$A:$E,6,0)</f>
        <v>#N/A</v>
      </c>
      <c r="H102" s="24" t="e">
        <f>VLOOKUP(B102,'3+1'!$A:$D,2,0)</f>
        <v>#N/A</v>
      </c>
      <c r="I102" s="24" t="e">
        <f>VLOOKUP(B102,'3+1'!$A:$D,3,0)</f>
        <v>#N/A</v>
      </c>
      <c r="J102" s="24" t="e">
        <f>VLOOKUP(B102,'3+1'!$A:$D,4,0)</f>
        <v>#N/A</v>
      </c>
    </row>
    <row r="103" spans="1:10" ht="25.05" customHeight="1" x14ac:dyDescent="0.25">
      <c r="A103" s="30"/>
      <c r="B103" s="30"/>
      <c r="C103" s="24" t="e">
        <f>VLOOKUP(A103,'İSİM LİSTESİ'!$A:$E,2,0)</f>
        <v>#N/A</v>
      </c>
      <c r="D103" s="24" t="e">
        <f>VLOOKUP(A103,'İSİM LİSTESİ'!$A:$E,3,0)</f>
        <v>#N/A</v>
      </c>
      <c r="E103" s="24" t="e">
        <f>VLOOKUP(A103,'İSİM LİSTESİ'!$A:$E,4,0)</f>
        <v>#N/A</v>
      </c>
      <c r="F103" s="24" t="e">
        <f>VLOOKUP(A103,'İSİM LİSTESİ'!$A:$E,5,0)</f>
        <v>#N/A</v>
      </c>
      <c r="G103" s="24" t="e">
        <f>VLOOKUP(A103,'İSİM LİSTESİ'!$A:$E,6,0)</f>
        <v>#N/A</v>
      </c>
      <c r="H103" s="24" t="e">
        <f>VLOOKUP(B103,'3+1'!$A:$D,2,0)</f>
        <v>#N/A</v>
      </c>
      <c r="I103" s="24" t="e">
        <f>VLOOKUP(B103,'3+1'!$A:$D,3,0)</f>
        <v>#N/A</v>
      </c>
      <c r="J103" s="24" t="e">
        <f>VLOOKUP(B103,'3+1'!$A:$D,4,0)</f>
        <v>#N/A</v>
      </c>
    </row>
    <row r="104" spans="1:10" ht="25.05" customHeight="1" x14ac:dyDescent="0.25">
      <c r="A104" s="30"/>
      <c r="B104" s="30"/>
      <c r="C104" s="24" t="e">
        <f>VLOOKUP(A104,'İSİM LİSTESİ'!$A:$E,2,0)</f>
        <v>#N/A</v>
      </c>
      <c r="D104" s="24" t="e">
        <f>VLOOKUP(A104,'İSİM LİSTESİ'!$A:$E,3,0)</f>
        <v>#N/A</v>
      </c>
      <c r="E104" s="24" t="e">
        <f>VLOOKUP(A104,'İSİM LİSTESİ'!$A:$E,4,0)</f>
        <v>#N/A</v>
      </c>
      <c r="F104" s="24" t="e">
        <f>VLOOKUP(A104,'İSİM LİSTESİ'!$A:$E,5,0)</f>
        <v>#N/A</v>
      </c>
      <c r="G104" s="24" t="e">
        <f>VLOOKUP(A104,'İSİM LİSTESİ'!$A:$E,6,0)</f>
        <v>#N/A</v>
      </c>
      <c r="H104" s="24" t="e">
        <f>VLOOKUP(B104,'3+1'!$A:$D,2,0)</f>
        <v>#N/A</v>
      </c>
      <c r="I104" s="24" t="e">
        <f>VLOOKUP(B104,'3+1'!$A:$D,3,0)</f>
        <v>#N/A</v>
      </c>
      <c r="J104" s="24" t="e">
        <f>VLOOKUP(B104,'3+1'!$A:$D,4,0)</f>
        <v>#N/A</v>
      </c>
    </row>
    <row r="105" spans="1:10" ht="25.05" customHeight="1" x14ac:dyDescent="0.25">
      <c r="A105" s="30"/>
      <c r="B105" s="30"/>
      <c r="C105" s="24" t="e">
        <f>VLOOKUP(A105,'İSİM LİSTESİ'!$A:$E,2,0)</f>
        <v>#N/A</v>
      </c>
      <c r="D105" s="24" t="e">
        <f>VLOOKUP(A105,'İSİM LİSTESİ'!$A:$E,3,0)</f>
        <v>#N/A</v>
      </c>
      <c r="E105" s="24" t="e">
        <f>VLOOKUP(A105,'İSİM LİSTESİ'!$A:$E,4,0)</f>
        <v>#N/A</v>
      </c>
      <c r="F105" s="24" t="e">
        <f>VLOOKUP(A105,'İSİM LİSTESİ'!$A:$E,5,0)</f>
        <v>#N/A</v>
      </c>
      <c r="G105" s="24" t="e">
        <f>VLOOKUP(A105,'İSİM LİSTESİ'!$A:$E,6,0)</f>
        <v>#N/A</v>
      </c>
      <c r="H105" s="24" t="e">
        <f>VLOOKUP(B105,'3+1'!$A:$D,2,0)</f>
        <v>#N/A</v>
      </c>
      <c r="I105" s="24" t="e">
        <f>VLOOKUP(B105,'3+1'!$A:$D,3,0)</f>
        <v>#N/A</v>
      </c>
      <c r="J105" s="24" t="e">
        <f>VLOOKUP(B105,'3+1'!$A:$D,4,0)</f>
        <v>#N/A</v>
      </c>
    </row>
    <row r="106" spans="1:10" ht="25.05" customHeight="1" x14ac:dyDescent="0.25">
      <c r="A106" s="30"/>
      <c r="B106" s="30"/>
      <c r="C106" s="24" t="e">
        <f>VLOOKUP(A106,'İSİM LİSTESİ'!$A:$E,2,0)</f>
        <v>#N/A</v>
      </c>
      <c r="D106" s="24" t="e">
        <f>VLOOKUP(A106,'İSİM LİSTESİ'!$A:$E,3,0)</f>
        <v>#N/A</v>
      </c>
      <c r="E106" s="24" t="e">
        <f>VLOOKUP(A106,'İSİM LİSTESİ'!$A:$E,4,0)</f>
        <v>#N/A</v>
      </c>
      <c r="F106" s="24" t="e">
        <f>VLOOKUP(A106,'İSİM LİSTESİ'!$A:$E,5,0)</f>
        <v>#N/A</v>
      </c>
      <c r="G106" s="24" t="e">
        <f>VLOOKUP(A106,'İSİM LİSTESİ'!$A:$E,6,0)</f>
        <v>#N/A</v>
      </c>
      <c r="H106" s="24" t="e">
        <f>VLOOKUP(B106,'3+1'!$A:$D,2,0)</f>
        <v>#N/A</v>
      </c>
      <c r="I106" s="24" t="e">
        <f>VLOOKUP(B106,'3+1'!$A:$D,3,0)</f>
        <v>#N/A</v>
      </c>
      <c r="J106" s="24" t="e">
        <f>VLOOKUP(B106,'3+1'!$A:$D,4,0)</f>
        <v>#N/A</v>
      </c>
    </row>
    <row r="107" spans="1:10" ht="25.05" customHeight="1" x14ac:dyDescent="0.25">
      <c r="A107" s="30"/>
      <c r="B107" s="30"/>
      <c r="C107" s="24" t="e">
        <f>VLOOKUP(A107,'İSİM LİSTESİ'!$A:$E,2,0)</f>
        <v>#N/A</v>
      </c>
      <c r="D107" s="24" t="e">
        <f>VLOOKUP(A107,'İSİM LİSTESİ'!$A:$E,3,0)</f>
        <v>#N/A</v>
      </c>
      <c r="E107" s="24" t="e">
        <f>VLOOKUP(A107,'İSİM LİSTESİ'!$A:$E,4,0)</f>
        <v>#N/A</v>
      </c>
      <c r="F107" s="24" t="e">
        <f>VLOOKUP(A107,'İSİM LİSTESİ'!$A:$E,5,0)</f>
        <v>#N/A</v>
      </c>
      <c r="G107" s="24" t="e">
        <f>VLOOKUP(A107,'İSİM LİSTESİ'!$A:$E,6,0)</f>
        <v>#N/A</v>
      </c>
      <c r="H107" s="24" t="e">
        <f>VLOOKUP(B107,'3+1'!$A:$D,2,0)</f>
        <v>#N/A</v>
      </c>
      <c r="I107" s="24" t="e">
        <f>VLOOKUP(B107,'3+1'!$A:$D,3,0)</f>
        <v>#N/A</v>
      </c>
      <c r="J107" s="24" t="e">
        <f>VLOOKUP(B107,'3+1'!$A:$D,4,0)</f>
        <v>#N/A</v>
      </c>
    </row>
    <row r="108" spans="1:10" ht="25.05" customHeight="1" x14ac:dyDescent="0.25">
      <c r="A108" s="30"/>
      <c r="B108" s="30"/>
      <c r="C108" s="24" t="e">
        <f>VLOOKUP(A108,'İSİM LİSTESİ'!$A:$E,2,0)</f>
        <v>#N/A</v>
      </c>
      <c r="D108" s="24" t="e">
        <f>VLOOKUP(A108,'İSİM LİSTESİ'!$A:$E,3,0)</f>
        <v>#N/A</v>
      </c>
      <c r="E108" s="24" t="e">
        <f>VLOOKUP(A108,'İSİM LİSTESİ'!$A:$E,4,0)</f>
        <v>#N/A</v>
      </c>
      <c r="F108" s="24" t="e">
        <f>VLOOKUP(A108,'İSİM LİSTESİ'!$A:$E,5,0)</f>
        <v>#N/A</v>
      </c>
      <c r="G108" s="24" t="e">
        <f>VLOOKUP(A108,'İSİM LİSTESİ'!$A:$E,6,0)</f>
        <v>#N/A</v>
      </c>
      <c r="H108" s="24" t="e">
        <f>VLOOKUP(B108,'3+1'!$A:$D,2,0)</f>
        <v>#N/A</v>
      </c>
      <c r="I108" s="24" t="e">
        <f>VLOOKUP(B108,'3+1'!$A:$D,3,0)</f>
        <v>#N/A</v>
      </c>
      <c r="J108" s="24" t="e">
        <f>VLOOKUP(B108,'3+1'!$A:$D,4,0)</f>
        <v>#N/A</v>
      </c>
    </row>
    <row r="109" spans="1:10" ht="25.05" customHeight="1" x14ac:dyDescent="0.25">
      <c r="A109" s="30"/>
      <c r="B109" s="30"/>
      <c r="C109" s="24" t="e">
        <f>VLOOKUP(A109,'İSİM LİSTESİ'!$A:$E,2,0)</f>
        <v>#N/A</v>
      </c>
      <c r="D109" s="24" t="e">
        <f>VLOOKUP(A109,'İSİM LİSTESİ'!$A:$E,3,0)</f>
        <v>#N/A</v>
      </c>
      <c r="E109" s="24" t="e">
        <f>VLOOKUP(A109,'İSİM LİSTESİ'!$A:$E,4,0)</f>
        <v>#N/A</v>
      </c>
      <c r="F109" s="24" t="e">
        <f>VLOOKUP(A109,'İSİM LİSTESİ'!$A:$E,5,0)</f>
        <v>#N/A</v>
      </c>
      <c r="G109" s="24" t="e">
        <f>VLOOKUP(A109,'İSİM LİSTESİ'!$A:$E,6,0)</f>
        <v>#N/A</v>
      </c>
      <c r="H109" s="24" t="e">
        <f>VLOOKUP(B109,'3+1'!$A:$D,2,0)</f>
        <v>#N/A</v>
      </c>
      <c r="I109" s="24" t="e">
        <f>VLOOKUP(B109,'3+1'!$A:$D,3,0)</f>
        <v>#N/A</v>
      </c>
      <c r="J109" s="24" t="e">
        <f>VLOOKUP(B109,'3+1'!$A:$D,4,0)</f>
        <v>#N/A</v>
      </c>
    </row>
    <row r="110" spans="1:10" ht="25.05" customHeight="1" x14ac:dyDescent="0.25">
      <c r="A110" s="30"/>
      <c r="B110" s="30"/>
      <c r="C110" s="24" t="e">
        <f>VLOOKUP(A110,'İSİM LİSTESİ'!$A:$E,2,0)</f>
        <v>#N/A</v>
      </c>
      <c r="D110" s="24" t="e">
        <f>VLOOKUP(A110,'İSİM LİSTESİ'!$A:$E,3,0)</f>
        <v>#N/A</v>
      </c>
      <c r="E110" s="24" t="e">
        <f>VLOOKUP(A110,'İSİM LİSTESİ'!$A:$E,4,0)</f>
        <v>#N/A</v>
      </c>
      <c r="F110" s="24" t="e">
        <f>VLOOKUP(A110,'İSİM LİSTESİ'!$A:$E,5,0)</f>
        <v>#N/A</v>
      </c>
      <c r="G110" s="24" t="e">
        <f>VLOOKUP(A110,'İSİM LİSTESİ'!$A:$E,6,0)</f>
        <v>#N/A</v>
      </c>
      <c r="H110" s="24" t="e">
        <f>VLOOKUP(B110,'3+1'!$A:$D,2,0)</f>
        <v>#N/A</v>
      </c>
      <c r="I110" s="24" t="e">
        <f>VLOOKUP(B110,'3+1'!$A:$D,3,0)</f>
        <v>#N/A</v>
      </c>
      <c r="J110" s="24" t="e">
        <f>VLOOKUP(B110,'3+1'!$A:$D,4,0)</f>
        <v>#N/A</v>
      </c>
    </row>
    <row r="111" spans="1:10" ht="25.05" customHeight="1" x14ac:dyDescent="0.25">
      <c r="A111" s="30"/>
      <c r="B111" s="30"/>
      <c r="C111" s="24" t="e">
        <f>VLOOKUP(A111,'İSİM LİSTESİ'!$A:$E,2,0)</f>
        <v>#N/A</v>
      </c>
      <c r="D111" s="24" t="e">
        <f>VLOOKUP(A111,'İSİM LİSTESİ'!$A:$E,3,0)</f>
        <v>#N/A</v>
      </c>
      <c r="E111" s="24" t="e">
        <f>VLOOKUP(A111,'İSİM LİSTESİ'!$A:$E,4,0)</f>
        <v>#N/A</v>
      </c>
      <c r="F111" s="24" t="e">
        <f>VLOOKUP(A111,'İSİM LİSTESİ'!$A:$E,5,0)</f>
        <v>#N/A</v>
      </c>
      <c r="G111" s="24" t="e">
        <f>VLOOKUP(A111,'İSİM LİSTESİ'!$A:$E,6,0)</f>
        <v>#N/A</v>
      </c>
      <c r="H111" s="24" t="e">
        <f>VLOOKUP(B111,'3+1'!$A:$D,2,0)</f>
        <v>#N/A</v>
      </c>
      <c r="I111" s="24" t="e">
        <f>VLOOKUP(B111,'3+1'!$A:$D,3,0)</f>
        <v>#N/A</v>
      </c>
      <c r="J111" s="24" t="e">
        <f>VLOOKUP(B111,'3+1'!$A:$D,4,0)</f>
        <v>#N/A</v>
      </c>
    </row>
    <row r="112" spans="1:10" ht="25.05" customHeight="1" x14ac:dyDescent="0.25">
      <c r="A112" s="30"/>
      <c r="B112" s="30"/>
      <c r="C112" s="24" t="e">
        <f>VLOOKUP(A112,'İSİM LİSTESİ'!$A:$E,2,0)</f>
        <v>#N/A</v>
      </c>
      <c r="D112" s="24" t="e">
        <f>VLOOKUP(A112,'İSİM LİSTESİ'!$A:$E,3,0)</f>
        <v>#N/A</v>
      </c>
      <c r="E112" s="24" t="e">
        <f>VLOOKUP(A112,'İSİM LİSTESİ'!$A:$E,4,0)</f>
        <v>#N/A</v>
      </c>
      <c r="F112" s="24" t="e">
        <f>VLOOKUP(A112,'İSİM LİSTESİ'!$A:$E,5,0)</f>
        <v>#N/A</v>
      </c>
      <c r="G112" s="24" t="e">
        <f>VLOOKUP(A112,'İSİM LİSTESİ'!$A:$E,6,0)</f>
        <v>#N/A</v>
      </c>
      <c r="H112" s="24" t="e">
        <f>VLOOKUP(B112,'3+1'!$A:$D,2,0)</f>
        <v>#N/A</v>
      </c>
      <c r="I112" s="24" t="e">
        <f>VLOOKUP(B112,'3+1'!$A:$D,3,0)</f>
        <v>#N/A</v>
      </c>
      <c r="J112" s="24" t="e">
        <f>VLOOKUP(B112,'3+1'!$A:$D,4,0)</f>
        <v>#N/A</v>
      </c>
    </row>
    <row r="113" spans="1:10" ht="25.05" customHeight="1" x14ac:dyDescent="0.25">
      <c r="A113" s="30"/>
      <c r="B113" s="30"/>
      <c r="C113" s="24" t="e">
        <f>VLOOKUP(A113,'İSİM LİSTESİ'!$A:$E,2,0)</f>
        <v>#N/A</v>
      </c>
      <c r="D113" s="24" t="e">
        <f>VLOOKUP(A113,'İSİM LİSTESİ'!$A:$E,3,0)</f>
        <v>#N/A</v>
      </c>
      <c r="E113" s="24" t="e">
        <f>VLOOKUP(A113,'İSİM LİSTESİ'!$A:$E,4,0)</f>
        <v>#N/A</v>
      </c>
      <c r="F113" s="24" t="e">
        <f>VLOOKUP(A113,'İSİM LİSTESİ'!$A:$E,5,0)</f>
        <v>#N/A</v>
      </c>
      <c r="G113" s="24" t="e">
        <f>VLOOKUP(A113,'İSİM LİSTESİ'!$A:$E,6,0)</f>
        <v>#N/A</v>
      </c>
      <c r="H113" s="24" t="e">
        <f>VLOOKUP(B113,'3+1'!$A:$D,2,0)</f>
        <v>#N/A</v>
      </c>
      <c r="I113" s="24" t="e">
        <f>VLOOKUP(B113,'3+1'!$A:$D,3,0)</f>
        <v>#N/A</v>
      </c>
      <c r="J113" s="24" t="e">
        <f>VLOOKUP(B113,'3+1'!$A:$D,4,0)</f>
        <v>#N/A</v>
      </c>
    </row>
    <row r="114" spans="1:10" ht="25.05" customHeight="1" x14ac:dyDescent="0.25">
      <c r="A114" s="30"/>
      <c r="B114" s="30"/>
      <c r="C114" s="24" t="e">
        <f>VLOOKUP(A114,'İSİM LİSTESİ'!$A:$E,2,0)</f>
        <v>#N/A</v>
      </c>
      <c r="D114" s="24" t="e">
        <f>VLOOKUP(A114,'İSİM LİSTESİ'!$A:$E,3,0)</f>
        <v>#N/A</v>
      </c>
      <c r="E114" s="24" t="e">
        <f>VLOOKUP(A114,'İSİM LİSTESİ'!$A:$E,4,0)</f>
        <v>#N/A</v>
      </c>
      <c r="F114" s="24" t="e">
        <f>VLOOKUP(A114,'İSİM LİSTESİ'!$A:$E,5,0)</f>
        <v>#N/A</v>
      </c>
      <c r="G114" s="24" t="e">
        <f>VLOOKUP(A114,'İSİM LİSTESİ'!$A:$E,6,0)</f>
        <v>#N/A</v>
      </c>
      <c r="H114" s="24" t="e">
        <f>VLOOKUP(B114,'3+1'!$A:$D,2,0)</f>
        <v>#N/A</v>
      </c>
      <c r="I114" s="24" t="e">
        <f>VLOOKUP(B114,'3+1'!$A:$D,3,0)</f>
        <v>#N/A</v>
      </c>
      <c r="J114" s="24" t="e">
        <f>VLOOKUP(B114,'3+1'!$A:$D,4,0)</f>
        <v>#N/A</v>
      </c>
    </row>
    <row r="115" spans="1:10" ht="25.05" customHeight="1" x14ac:dyDescent="0.25">
      <c r="A115" s="30"/>
      <c r="B115" s="30"/>
      <c r="C115" s="24" t="e">
        <f>VLOOKUP(A115,'İSİM LİSTESİ'!$A:$E,2,0)</f>
        <v>#N/A</v>
      </c>
      <c r="D115" s="24" t="e">
        <f>VLOOKUP(A115,'İSİM LİSTESİ'!$A:$E,3,0)</f>
        <v>#N/A</v>
      </c>
      <c r="E115" s="24" t="e">
        <f>VLOOKUP(A115,'İSİM LİSTESİ'!$A:$E,4,0)</f>
        <v>#N/A</v>
      </c>
      <c r="F115" s="24" t="e">
        <f>VLOOKUP(A115,'İSİM LİSTESİ'!$A:$E,5,0)</f>
        <v>#N/A</v>
      </c>
      <c r="G115" s="24" t="e">
        <f>VLOOKUP(A115,'İSİM LİSTESİ'!$A:$E,6,0)</f>
        <v>#N/A</v>
      </c>
      <c r="H115" s="24" t="e">
        <f>VLOOKUP(B115,'3+1'!$A:$D,2,0)</f>
        <v>#N/A</v>
      </c>
      <c r="I115" s="24" t="e">
        <f>VLOOKUP(B115,'3+1'!$A:$D,3,0)</f>
        <v>#N/A</v>
      </c>
      <c r="J115" s="24" t="e">
        <f>VLOOKUP(B115,'3+1'!$A:$D,4,0)</f>
        <v>#N/A</v>
      </c>
    </row>
    <row r="116" spans="1:10" ht="25.05" customHeight="1" x14ac:dyDescent="0.25">
      <c r="A116" s="30"/>
      <c r="B116" s="30"/>
      <c r="C116" s="24" t="e">
        <f>VLOOKUP(A116,'İSİM LİSTESİ'!$A:$E,2,0)</f>
        <v>#N/A</v>
      </c>
      <c r="D116" s="24" t="e">
        <f>VLOOKUP(A116,'İSİM LİSTESİ'!$A:$E,3,0)</f>
        <v>#N/A</v>
      </c>
      <c r="E116" s="24" t="e">
        <f>VLOOKUP(A116,'İSİM LİSTESİ'!$A:$E,4,0)</f>
        <v>#N/A</v>
      </c>
      <c r="F116" s="24" t="e">
        <f>VLOOKUP(A116,'İSİM LİSTESİ'!$A:$E,5,0)</f>
        <v>#N/A</v>
      </c>
      <c r="G116" s="24" t="e">
        <f>VLOOKUP(A116,'İSİM LİSTESİ'!$A:$E,6,0)</f>
        <v>#N/A</v>
      </c>
      <c r="H116" s="24" t="e">
        <f>VLOOKUP(B116,'3+1'!$A:$D,2,0)</f>
        <v>#N/A</v>
      </c>
      <c r="I116" s="24" t="e">
        <f>VLOOKUP(B116,'3+1'!$A:$D,3,0)</f>
        <v>#N/A</v>
      </c>
      <c r="J116" s="24" t="e">
        <f>VLOOKUP(B116,'3+1'!$A:$D,4,0)</f>
        <v>#N/A</v>
      </c>
    </row>
    <row r="117" spans="1:10" ht="25.05" customHeight="1" x14ac:dyDescent="0.25">
      <c r="A117" s="30"/>
      <c r="B117" s="30"/>
      <c r="C117" s="24" t="e">
        <f>VLOOKUP(A117,'İSİM LİSTESİ'!$A:$E,2,0)</f>
        <v>#N/A</v>
      </c>
      <c r="D117" s="24" t="e">
        <f>VLOOKUP(A117,'İSİM LİSTESİ'!$A:$E,3,0)</f>
        <v>#N/A</v>
      </c>
      <c r="E117" s="24" t="e">
        <f>VLOOKUP(A117,'İSİM LİSTESİ'!$A:$E,4,0)</f>
        <v>#N/A</v>
      </c>
      <c r="F117" s="24" t="e">
        <f>VLOOKUP(A117,'İSİM LİSTESİ'!$A:$E,5,0)</f>
        <v>#N/A</v>
      </c>
      <c r="G117" s="24" t="e">
        <f>VLOOKUP(A117,'İSİM LİSTESİ'!$A:$E,6,0)</f>
        <v>#N/A</v>
      </c>
      <c r="H117" s="24" t="e">
        <f>VLOOKUP(B117,'3+1'!$A:$D,2,0)</f>
        <v>#N/A</v>
      </c>
      <c r="I117" s="24" t="e">
        <f>VLOOKUP(B117,'3+1'!$A:$D,3,0)</f>
        <v>#N/A</v>
      </c>
      <c r="J117" s="24" t="e">
        <f>VLOOKUP(B117,'3+1'!$A:$D,4,0)</f>
        <v>#N/A</v>
      </c>
    </row>
    <row r="118" spans="1:10" ht="25.05" customHeight="1" x14ac:dyDescent="0.25">
      <c r="A118" s="30"/>
      <c r="B118" s="30"/>
      <c r="C118" s="24" t="e">
        <f>VLOOKUP(A118,'İSİM LİSTESİ'!$A:$E,2,0)</f>
        <v>#N/A</v>
      </c>
      <c r="D118" s="24" t="e">
        <f>VLOOKUP(A118,'İSİM LİSTESİ'!$A:$E,3,0)</f>
        <v>#N/A</v>
      </c>
      <c r="E118" s="24" t="e">
        <f>VLOOKUP(A118,'İSİM LİSTESİ'!$A:$E,4,0)</f>
        <v>#N/A</v>
      </c>
      <c r="F118" s="24" t="e">
        <f>VLOOKUP(A118,'İSİM LİSTESİ'!$A:$E,5,0)</f>
        <v>#N/A</v>
      </c>
      <c r="G118" s="24" t="e">
        <f>VLOOKUP(A118,'İSİM LİSTESİ'!$A:$E,6,0)</f>
        <v>#N/A</v>
      </c>
      <c r="H118" s="24" t="e">
        <f>VLOOKUP(B118,'3+1'!$A:$D,2,0)</f>
        <v>#N/A</v>
      </c>
      <c r="I118" s="24" t="e">
        <f>VLOOKUP(B118,'3+1'!$A:$D,3,0)</f>
        <v>#N/A</v>
      </c>
      <c r="J118" s="24" t="e">
        <f>VLOOKUP(B118,'3+1'!$A:$D,4,0)</f>
        <v>#N/A</v>
      </c>
    </row>
    <row r="119" spans="1:10" ht="25.05" customHeight="1" x14ac:dyDescent="0.25">
      <c r="A119" s="30"/>
      <c r="B119" s="30"/>
      <c r="C119" s="24" t="e">
        <f>VLOOKUP(A119,'İSİM LİSTESİ'!$A:$E,2,0)</f>
        <v>#N/A</v>
      </c>
      <c r="D119" s="24" t="e">
        <f>VLOOKUP(A119,'İSİM LİSTESİ'!$A:$E,3,0)</f>
        <v>#N/A</v>
      </c>
      <c r="E119" s="24" t="e">
        <f>VLOOKUP(A119,'İSİM LİSTESİ'!$A:$E,4,0)</f>
        <v>#N/A</v>
      </c>
      <c r="F119" s="24" t="e">
        <f>VLOOKUP(A119,'İSİM LİSTESİ'!$A:$E,5,0)</f>
        <v>#N/A</v>
      </c>
      <c r="G119" s="24" t="e">
        <f>VLOOKUP(A119,'İSİM LİSTESİ'!$A:$E,6,0)</f>
        <v>#N/A</v>
      </c>
      <c r="H119" s="24" t="e">
        <f>VLOOKUP(B119,'3+1'!$A:$D,2,0)</f>
        <v>#N/A</v>
      </c>
      <c r="I119" s="24" t="e">
        <f>VLOOKUP(B119,'3+1'!$A:$D,3,0)</f>
        <v>#N/A</v>
      </c>
      <c r="J119" s="24" t="e">
        <f>VLOOKUP(B119,'3+1'!$A:$D,4,0)</f>
        <v>#N/A</v>
      </c>
    </row>
    <row r="120" spans="1:10" ht="25.05" customHeight="1" x14ac:dyDescent="0.25">
      <c r="A120" s="30"/>
      <c r="B120" s="30"/>
      <c r="C120" s="24" t="e">
        <f>VLOOKUP(A120,'İSİM LİSTESİ'!$A:$E,2,0)</f>
        <v>#N/A</v>
      </c>
      <c r="D120" s="24" t="e">
        <f>VLOOKUP(A120,'İSİM LİSTESİ'!$A:$E,3,0)</f>
        <v>#N/A</v>
      </c>
      <c r="E120" s="24" t="e">
        <f>VLOOKUP(A120,'İSİM LİSTESİ'!$A:$E,4,0)</f>
        <v>#N/A</v>
      </c>
      <c r="F120" s="24" t="e">
        <f>VLOOKUP(A120,'İSİM LİSTESİ'!$A:$E,5,0)</f>
        <v>#N/A</v>
      </c>
      <c r="G120" s="24" t="e">
        <f>VLOOKUP(A120,'İSİM LİSTESİ'!$A:$E,6,0)</f>
        <v>#N/A</v>
      </c>
      <c r="H120" s="24" t="e">
        <f>VLOOKUP(B120,'3+1'!$A:$D,2,0)</f>
        <v>#N/A</v>
      </c>
      <c r="I120" s="24" t="e">
        <f>VLOOKUP(B120,'3+1'!$A:$D,3,0)</f>
        <v>#N/A</v>
      </c>
      <c r="J120" s="24" t="e">
        <f>VLOOKUP(B120,'3+1'!$A:$D,4,0)</f>
        <v>#N/A</v>
      </c>
    </row>
    <row r="121" spans="1:10" ht="25.05" customHeight="1" x14ac:dyDescent="0.25">
      <c r="A121" s="30"/>
      <c r="B121" s="30"/>
      <c r="C121" s="24" t="e">
        <f>VLOOKUP(A121,'İSİM LİSTESİ'!$A:$E,2,0)</f>
        <v>#N/A</v>
      </c>
      <c r="D121" s="24" t="e">
        <f>VLOOKUP(A121,'İSİM LİSTESİ'!$A:$E,3,0)</f>
        <v>#N/A</v>
      </c>
      <c r="E121" s="24" t="e">
        <f>VLOOKUP(A121,'İSİM LİSTESİ'!$A:$E,4,0)</f>
        <v>#N/A</v>
      </c>
      <c r="F121" s="24" t="e">
        <f>VLOOKUP(A121,'İSİM LİSTESİ'!$A:$E,5,0)</f>
        <v>#N/A</v>
      </c>
      <c r="G121" s="24" t="e">
        <f>VLOOKUP(A121,'İSİM LİSTESİ'!$A:$E,6,0)</f>
        <v>#N/A</v>
      </c>
      <c r="H121" s="24" t="e">
        <f>VLOOKUP(B121,'3+1'!$A:$D,2,0)</f>
        <v>#N/A</v>
      </c>
      <c r="I121" s="24" t="e">
        <f>VLOOKUP(B121,'3+1'!$A:$D,3,0)</f>
        <v>#N/A</v>
      </c>
      <c r="J121" s="24" t="e">
        <f>VLOOKUP(B121,'3+1'!$A:$D,4,0)</f>
        <v>#N/A</v>
      </c>
    </row>
    <row r="122" spans="1:10" ht="25.05" customHeight="1" x14ac:dyDescent="0.25">
      <c r="A122" s="30"/>
      <c r="B122" s="30"/>
      <c r="C122" s="24" t="e">
        <f>VLOOKUP(A122,'İSİM LİSTESİ'!$A:$E,2,0)</f>
        <v>#N/A</v>
      </c>
      <c r="D122" s="24" t="e">
        <f>VLOOKUP(A122,'İSİM LİSTESİ'!$A:$E,3,0)</f>
        <v>#N/A</v>
      </c>
      <c r="E122" s="24" t="e">
        <f>VLOOKUP(A122,'İSİM LİSTESİ'!$A:$E,4,0)</f>
        <v>#N/A</v>
      </c>
      <c r="F122" s="24" t="e">
        <f>VLOOKUP(A122,'İSİM LİSTESİ'!$A:$E,5,0)</f>
        <v>#N/A</v>
      </c>
      <c r="G122" s="24" t="e">
        <f>VLOOKUP(A122,'İSİM LİSTESİ'!$A:$E,6,0)</f>
        <v>#N/A</v>
      </c>
      <c r="H122" s="24" t="e">
        <f>VLOOKUP(B122,'3+1'!$A:$D,2,0)</f>
        <v>#N/A</v>
      </c>
      <c r="I122" s="24" t="e">
        <f>VLOOKUP(B122,'3+1'!$A:$D,3,0)</f>
        <v>#N/A</v>
      </c>
      <c r="J122" s="24" t="e">
        <f>VLOOKUP(B122,'3+1'!$A:$D,4,0)</f>
        <v>#N/A</v>
      </c>
    </row>
    <row r="123" spans="1:10" ht="25.05" customHeight="1" x14ac:dyDescent="0.25">
      <c r="A123" s="30"/>
      <c r="B123" s="30"/>
      <c r="C123" s="24" t="e">
        <f>VLOOKUP(A123,'İSİM LİSTESİ'!$A:$E,2,0)</f>
        <v>#N/A</v>
      </c>
      <c r="D123" s="24" t="e">
        <f>VLOOKUP(A123,'İSİM LİSTESİ'!$A:$E,3,0)</f>
        <v>#N/A</v>
      </c>
      <c r="E123" s="24" t="e">
        <f>VLOOKUP(A123,'İSİM LİSTESİ'!$A:$E,4,0)</f>
        <v>#N/A</v>
      </c>
      <c r="F123" s="24" t="e">
        <f>VLOOKUP(A123,'İSİM LİSTESİ'!$A:$E,5,0)</f>
        <v>#N/A</v>
      </c>
      <c r="G123" s="24" t="e">
        <f>VLOOKUP(A123,'İSİM LİSTESİ'!$A:$E,6,0)</f>
        <v>#N/A</v>
      </c>
      <c r="H123" s="24" t="e">
        <f>VLOOKUP(B123,'3+1'!$A:$D,2,0)</f>
        <v>#N/A</v>
      </c>
      <c r="I123" s="24" t="e">
        <f>VLOOKUP(B123,'3+1'!$A:$D,3,0)</f>
        <v>#N/A</v>
      </c>
      <c r="J123" s="24" t="e">
        <f>VLOOKUP(B123,'3+1'!$A:$D,4,0)</f>
        <v>#N/A</v>
      </c>
    </row>
    <row r="124" spans="1:10" ht="25.05" customHeight="1" x14ac:dyDescent="0.25">
      <c r="A124" s="30"/>
      <c r="B124" s="30"/>
      <c r="C124" s="24" t="e">
        <f>VLOOKUP(A124,'İSİM LİSTESİ'!$A:$E,2,0)</f>
        <v>#N/A</v>
      </c>
      <c r="D124" s="24" t="e">
        <f>VLOOKUP(A124,'İSİM LİSTESİ'!$A:$E,3,0)</f>
        <v>#N/A</v>
      </c>
      <c r="E124" s="24" t="e">
        <f>VLOOKUP(A124,'İSİM LİSTESİ'!$A:$E,4,0)</f>
        <v>#N/A</v>
      </c>
      <c r="F124" s="24" t="e">
        <f>VLOOKUP(A124,'İSİM LİSTESİ'!$A:$E,5,0)</f>
        <v>#N/A</v>
      </c>
      <c r="G124" s="24" t="e">
        <f>VLOOKUP(A124,'İSİM LİSTESİ'!$A:$E,6,0)</f>
        <v>#N/A</v>
      </c>
      <c r="H124" s="24" t="e">
        <f>VLOOKUP(B124,'3+1'!$A:$D,2,0)</f>
        <v>#N/A</v>
      </c>
      <c r="I124" s="24" t="e">
        <f>VLOOKUP(B124,'3+1'!$A:$D,3,0)</f>
        <v>#N/A</v>
      </c>
      <c r="J124" s="24" t="e">
        <f>VLOOKUP(B124,'3+1'!$A:$D,4,0)</f>
        <v>#N/A</v>
      </c>
    </row>
    <row r="125" spans="1:10" ht="25.05" customHeight="1" x14ac:dyDescent="0.25">
      <c r="A125" s="30"/>
      <c r="B125" s="30"/>
      <c r="C125" s="24" t="e">
        <f>VLOOKUP(A125,'İSİM LİSTESİ'!$A:$E,2,0)</f>
        <v>#N/A</v>
      </c>
      <c r="D125" s="24" t="e">
        <f>VLOOKUP(A125,'İSİM LİSTESİ'!$A:$E,3,0)</f>
        <v>#N/A</v>
      </c>
      <c r="E125" s="24" t="e">
        <f>VLOOKUP(A125,'İSİM LİSTESİ'!$A:$E,4,0)</f>
        <v>#N/A</v>
      </c>
      <c r="F125" s="24" t="e">
        <f>VLOOKUP(A125,'İSİM LİSTESİ'!$A:$E,5,0)</f>
        <v>#N/A</v>
      </c>
      <c r="G125" s="24" t="e">
        <f>VLOOKUP(A125,'İSİM LİSTESİ'!$A:$E,6,0)</f>
        <v>#N/A</v>
      </c>
      <c r="H125" s="24" t="e">
        <f>VLOOKUP(B125,'3+1'!$A:$D,2,0)</f>
        <v>#N/A</v>
      </c>
      <c r="I125" s="24" t="e">
        <f>VLOOKUP(B125,'3+1'!$A:$D,3,0)</f>
        <v>#N/A</v>
      </c>
      <c r="J125" s="24" t="e">
        <f>VLOOKUP(B125,'3+1'!$A:$D,4,0)</f>
        <v>#N/A</v>
      </c>
    </row>
    <row r="126" spans="1:10" ht="25.05" customHeight="1" x14ac:dyDescent="0.25">
      <c r="A126" s="30"/>
      <c r="B126" s="30"/>
      <c r="C126" s="24" t="e">
        <f>VLOOKUP(A126,'İSİM LİSTESİ'!$A:$E,2,0)</f>
        <v>#N/A</v>
      </c>
      <c r="D126" s="24" t="e">
        <f>VLOOKUP(A126,'İSİM LİSTESİ'!$A:$E,3,0)</f>
        <v>#N/A</v>
      </c>
      <c r="E126" s="24" t="e">
        <f>VLOOKUP(A126,'İSİM LİSTESİ'!$A:$E,4,0)</f>
        <v>#N/A</v>
      </c>
      <c r="F126" s="24" t="e">
        <f>VLOOKUP(A126,'İSİM LİSTESİ'!$A:$E,5,0)</f>
        <v>#N/A</v>
      </c>
      <c r="G126" s="24" t="e">
        <f>VLOOKUP(A126,'İSİM LİSTESİ'!$A:$E,6,0)</f>
        <v>#N/A</v>
      </c>
      <c r="H126" s="24" t="e">
        <f>VLOOKUP(B126,'3+1'!$A:$D,2,0)</f>
        <v>#N/A</v>
      </c>
      <c r="I126" s="24" t="e">
        <f>VLOOKUP(B126,'3+1'!$A:$D,3,0)</f>
        <v>#N/A</v>
      </c>
      <c r="J126" s="24" t="e">
        <f>VLOOKUP(B126,'3+1'!$A:$D,4,0)</f>
        <v>#N/A</v>
      </c>
    </row>
    <row r="127" spans="1:10" ht="25.05" customHeight="1" x14ac:dyDescent="0.25">
      <c r="A127" s="30"/>
      <c r="B127" s="30"/>
      <c r="C127" s="24" t="e">
        <f>VLOOKUP(A127,'İSİM LİSTESİ'!$A:$E,2,0)</f>
        <v>#N/A</v>
      </c>
      <c r="D127" s="24" t="e">
        <f>VLOOKUP(A127,'İSİM LİSTESİ'!$A:$E,3,0)</f>
        <v>#N/A</v>
      </c>
      <c r="E127" s="24" t="e">
        <f>VLOOKUP(A127,'İSİM LİSTESİ'!$A:$E,4,0)</f>
        <v>#N/A</v>
      </c>
      <c r="F127" s="24" t="e">
        <f>VLOOKUP(A127,'İSİM LİSTESİ'!$A:$E,5,0)</f>
        <v>#N/A</v>
      </c>
      <c r="G127" s="24" t="e">
        <f>VLOOKUP(A127,'İSİM LİSTESİ'!$A:$E,6,0)</f>
        <v>#N/A</v>
      </c>
      <c r="H127" s="24" t="e">
        <f>VLOOKUP(B127,'3+1'!$A:$D,2,0)</f>
        <v>#N/A</v>
      </c>
      <c r="I127" s="24" t="e">
        <f>VLOOKUP(B127,'3+1'!$A:$D,3,0)</f>
        <v>#N/A</v>
      </c>
      <c r="J127" s="24" t="e">
        <f>VLOOKUP(B127,'3+1'!$A:$D,4,0)</f>
        <v>#N/A</v>
      </c>
    </row>
    <row r="128" spans="1:10" ht="25.05" customHeight="1" x14ac:dyDescent="0.25">
      <c r="A128" s="30"/>
      <c r="B128" s="30"/>
      <c r="C128" s="24" t="e">
        <f>VLOOKUP(A128,'İSİM LİSTESİ'!$A:$E,2,0)</f>
        <v>#N/A</v>
      </c>
      <c r="D128" s="24" t="e">
        <f>VLOOKUP(A128,'İSİM LİSTESİ'!$A:$E,3,0)</f>
        <v>#N/A</v>
      </c>
      <c r="E128" s="24" t="e">
        <f>VLOOKUP(A128,'İSİM LİSTESİ'!$A:$E,4,0)</f>
        <v>#N/A</v>
      </c>
      <c r="F128" s="24" t="e">
        <f>VLOOKUP(A128,'İSİM LİSTESİ'!$A:$E,5,0)</f>
        <v>#N/A</v>
      </c>
      <c r="G128" s="24" t="e">
        <f>VLOOKUP(A128,'İSİM LİSTESİ'!$A:$E,6,0)</f>
        <v>#N/A</v>
      </c>
      <c r="H128" s="24" t="e">
        <f>VLOOKUP(B128,'3+1'!$A:$D,2,0)</f>
        <v>#N/A</v>
      </c>
      <c r="I128" s="24" t="e">
        <f>VLOOKUP(B128,'3+1'!$A:$D,3,0)</f>
        <v>#N/A</v>
      </c>
      <c r="J128" s="24" t="e">
        <f>VLOOKUP(B128,'3+1'!$A:$D,4,0)</f>
        <v>#N/A</v>
      </c>
    </row>
    <row r="129" spans="1:10" ht="25.05" customHeight="1" x14ac:dyDescent="0.25">
      <c r="A129" s="30"/>
      <c r="B129" s="30"/>
      <c r="C129" s="24" t="e">
        <f>VLOOKUP(A129,'İSİM LİSTESİ'!$A:$E,2,0)</f>
        <v>#N/A</v>
      </c>
      <c r="D129" s="24" t="e">
        <f>VLOOKUP(A129,'İSİM LİSTESİ'!$A:$E,3,0)</f>
        <v>#N/A</v>
      </c>
      <c r="E129" s="24" t="e">
        <f>VLOOKUP(A129,'İSİM LİSTESİ'!$A:$E,4,0)</f>
        <v>#N/A</v>
      </c>
      <c r="F129" s="24" t="e">
        <f>VLOOKUP(A129,'İSİM LİSTESİ'!$A:$E,5,0)</f>
        <v>#N/A</v>
      </c>
      <c r="G129" s="24" t="e">
        <f>VLOOKUP(A129,'İSİM LİSTESİ'!$A:$E,6,0)</f>
        <v>#N/A</v>
      </c>
      <c r="H129" s="24" t="e">
        <f>VLOOKUP(B129,'3+1'!$A:$D,2,0)</f>
        <v>#N/A</v>
      </c>
      <c r="I129" s="24" t="e">
        <f>VLOOKUP(B129,'3+1'!$A:$D,3,0)</f>
        <v>#N/A</v>
      </c>
      <c r="J129" s="24" t="e">
        <f>VLOOKUP(B129,'3+1'!$A:$D,4,0)</f>
        <v>#N/A</v>
      </c>
    </row>
    <row r="130" spans="1:10" ht="25.05" customHeight="1" x14ac:dyDescent="0.25">
      <c r="A130" s="30"/>
      <c r="B130" s="30"/>
      <c r="C130" s="24" t="e">
        <f>VLOOKUP(A130,'İSİM LİSTESİ'!$A:$E,2,0)</f>
        <v>#N/A</v>
      </c>
      <c r="D130" s="24" t="e">
        <f>VLOOKUP(A130,'İSİM LİSTESİ'!$A:$E,3,0)</f>
        <v>#N/A</v>
      </c>
      <c r="E130" s="24" t="e">
        <f>VLOOKUP(A130,'İSİM LİSTESİ'!$A:$E,4,0)</f>
        <v>#N/A</v>
      </c>
      <c r="F130" s="24" t="e">
        <f>VLOOKUP(A130,'İSİM LİSTESİ'!$A:$E,5,0)</f>
        <v>#N/A</v>
      </c>
      <c r="G130" s="24" t="e">
        <f>VLOOKUP(A130,'İSİM LİSTESİ'!$A:$E,6,0)</f>
        <v>#N/A</v>
      </c>
      <c r="H130" s="24" t="e">
        <f>VLOOKUP(B130,'3+1'!$A:$D,2,0)</f>
        <v>#N/A</v>
      </c>
      <c r="I130" s="24" t="e">
        <f>VLOOKUP(B130,'3+1'!$A:$D,3,0)</f>
        <v>#N/A</v>
      </c>
      <c r="J130" s="24" t="e">
        <f>VLOOKUP(B130,'3+1'!$A:$D,4,0)</f>
        <v>#N/A</v>
      </c>
    </row>
    <row r="131" spans="1:10" ht="25.05" customHeight="1" x14ac:dyDescent="0.25">
      <c r="A131" s="30"/>
      <c r="B131" s="30"/>
      <c r="C131" s="24" t="e">
        <f>VLOOKUP(A131,'İSİM LİSTESİ'!$A:$E,2,0)</f>
        <v>#N/A</v>
      </c>
      <c r="D131" s="24" t="e">
        <f>VLOOKUP(A131,'İSİM LİSTESİ'!$A:$E,3,0)</f>
        <v>#N/A</v>
      </c>
      <c r="E131" s="24" t="e">
        <f>VLOOKUP(A131,'İSİM LİSTESİ'!$A:$E,4,0)</f>
        <v>#N/A</v>
      </c>
      <c r="F131" s="24" t="e">
        <f>VLOOKUP(A131,'İSİM LİSTESİ'!$A:$E,5,0)</f>
        <v>#N/A</v>
      </c>
      <c r="G131" s="24" t="e">
        <f>VLOOKUP(A131,'İSİM LİSTESİ'!$A:$E,6,0)</f>
        <v>#N/A</v>
      </c>
      <c r="H131" s="24" t="e">
        <f>VLOOKUP(B131,'3+1'!$A:$D,2,0)</f>
        <v>#N/A</v>
      </c>
      <c r="I131" s="24" t="e">
        <f>VLOOKUP(B131,'3+1'!$A:$D,3,0)</f>
        <v>#N/A</v>
      </c>
      <c r="J131" s="24" t="e">
        <f>VLOOKUP(B131,'3+1'!$A:$D,4,0)</f>
        <v>#N/A</v>
      </c>
    </row>
    <row r="132" spans="1:10" ht="25.05" customHeight="1" x14ac:dyDescent="0.25">
      <c r="A132" s="30"/>
      <c r="B132" s="30"/>
      <c r="C132" s="24" t="e">
        <f>VLOOKUP(A132,'İSİM LİSTESİ'!$A:$E,2,0)</f>
        <v>#N/A</v>
      </c>
      <c r="D132" s="24" t="e">
        <f>VLOOKUP(A132,'İSİM LİSTESİ'!$A:$E,3,0)</f>
        <v>#N/A</v>
      </c>
      <c r="E132" s="24" t="e">
        <f>VLOOKUP(A132,'İSİM LİSTESİ'!$A:$E,4,0)</f>
        <v>#N/A</v>
      </c>
      <c r="F132" s="24" t="e">
        <f>VLOOKUP(A132,'İSİM LİSTESİ'!$A:$E,5,0)</f>
        <v>#N/A</v>
      </c>
      <c r="G132" s="24" t="e">
        <f>VLOOKUP(A132,'İSİM LİSTESİ'!$A:$E,6,0)</f>
        <v>#N/A</v>
      </c>
      <c r="H132" s="24" t="e">
        <f>VLOOKUP(B132,'3+1'!$A:$D,2,0)</f>
        <v>#N/A</v>
      </c>
      <c r="I132" s="24" t="e">
        <f>VLOOKUP(B132,'3+1'!$A:$D,3,0)</f>
        <v>#N/A</v>
      </c>
      <c r="J132" s="24" t="e">
        <f>VLOOKUP(B132,'3+1'!$A:$D,4,0)</f>
        <v>#N/A</v>
      </c>
    </row>
    <row r="133" spans="1:10" ht="25.05" customHeight="1" x14ac:dyDescent="0.25">
      <c r="A133" s="30"/>
      <c r="B133" s="30"/>
      <c r="C133" s="24" t="e">
        <f>VLOOKUP(A133,'İSİM LİSTESİ'!$A:$E,2,0)</f>
        <v>#N/A</v>
      </c>
      <c r="D133" s="24" t="e">
        <f>VLOOKUP(A133,'İSİM LİSTESİ'!$A:$E,3,0)</f>
        <v>#N/A</v>
      </c>
      <c r="E133" s="24" t="e">
        <f>VLOOKUP(A133,'İSİM LİSTESİ'!$A:$E,4,0)</f>
        <v>#N/A</v>
      </c>
      <c r="F133" s="24" t="e">
        <f>VLOOKUP(A133,'İSİM LİSTESİ'!$A:$E,5,0)</f>
        <v>#N/A</v>
      </c>
      <c r="G133" s="24" t="e">
        <f>VLOOKUP(A133,'İSİM LİSTESİ'!$A:$E,6,0)</f>
        <v>#N/A</v>
      </c>
      <c r="H133" s="24" t="e">
        <f>VLOOKUP(B133,'3+1'!$A:$D,2,0)</f>
        <v>#N/A</v>
      </c>
      <c r="I133" s="24" t="e">
        <f>VLOOKUP(B133,'3+1'!$A:$D,3,0)</f>
        <v>#N/A</v>
      </c>
      <c r="J133" s="24" t="e">
        <f>VLOOKUP(B133,'3+1'!$A:$D,4,0)</f>
        <v>#N/A</v>
      </c>
    </row>
    <row r="134" spans="1:10" ht="25.05" customHeight="1" x14ac:dyDescent="0.25">
      <c r="A134" s="30"/>
      <c r="B134" s="30"/>
      <c r="C134" s="24" t="e">
        <f>VLOOKUP(A134,'İSİM LİSTESİ'!$A:$E,2,0)</f>
        <v>#N/A</v>
      </c>
      <c r="D134" s="24" t="e">
        <f>VLOOKUP(A134,'İSİM LİSTESİ'!$A:$E,3,0)</f>
        <v>#N/A</v>
      </c>
      <c r="E134" s="24" t="e">
        <f>VLOOKUP(A134,'İSİM LİSTESİ'!$A:$E,4,0)</f>
        <v>#N/A</v>
      </c>
      <c r="F134" s="24" t="e">
        <f>VLOOKUP(A134,'İSİM LİSTESİ'!$A:$E,5,0)</f>
        <v>#N/A</v>
      </c>
      <c r="G134" s="24" t="e">
        <f>VLOOKUP(A134,'İSİM LİSTESİ'!$A:$E,6,0)</f>
        <v>#N/A</v>
      </c>
      <c r="H134" s="24" t="e">
        <f>VLOOKUP(B134,'3+1'!$A:$D,2,0)</f>
        <v>#N/A</v>
      </c>
      <c r="I134" s="24" t="e">
        <f>VLOOKUP(B134,'3+1'!$A:$D,3,0)</f>
        <v>#N/A</v>
      </c>
      <c r="J134" s="24" t="e">
        <f>VLOOKUP(B134,'3+1'!$A:$D,4,0)</f>
        <v>#N/A</v>
      </c>
    </row>
    <row r="135" spans="1:10" ht="25.05" customHeight="1" x14ac:dyDescent="0.25">
      <c r="A135" s="30"/>
      <c r="B135" s="30"/>
      <c r="C135" s="24" t="e">
        <f>VLOOKUP(A135,'İSİM LİSTESİ'!$A:$E,2,0)</f>
        <v>#N/A</v>
      </c>
      <c r="D135" s="24" t="e">
        <f>VLOOKUP(A135,'İSİM LİSTESİ'!$A:$E,3,0)</f>
        <v>#N/A</v>
      </c>
      <c r="E135" s="24" t="e">
        <f>VLOOKUP(A135,'İSİM LİSTESİ'!$A:$E,4,0)</f>
        <v>#N/A</v>
      </c>
      <c r="F135" s="24" t="e">
        <f>VLOOKUP(A135,'İSİM LİSTESİ'!$A:$E,5,0)</f>
        <v>#N/A</v>
      </c>
      <c r="G135" s="24" t="e">
        <f>VLOOKUP(A135,'İSİM LİSTESİ'!$A:$E,6,0)</f>
        <v>#N/A</v>
      </c>
      <c r="H135" s="24" t="e">
        <f>VLOOKUP(B135,'3+1'!$A:$D,2,0)</f>
        <v>#N/A</v>
      </c>
      <c r="I135" s="24" t="e">
        <f>VLOOKUP(B135,'3+1'!$A:$D,3,0)</f>
        <v>#N/A</v>
      </c>
      <c r="J135" s="24" t="e">
        <f>VLOOKUP(B135,'3+1'!$A:$D,4,0)</f>
        <v>#N/A</v>
      </c>
    </row>
    <row r="136" spans="1:10" ht="25.05" customHeight="1" x14ac:dyDescent="0.25">
      <c r="A136" s="30"/>
      <c r="B136" s="30"/>
      <c r="C136" s="24" t="e">
        <f>VLOOKUP(A136,'İSİM LİSTESİ'!$A:$E,2,0)</f>
        <v>#N/A</v>
      </c>
      <c r="D136" s="24" t="e">
        <f>VLOOKUP(A136,'İSİM LİSTESİ'!$A:$E,3,0)</f>
        <v>#N/A</v>
      </c>
      <c r="E136" s="24" t="e">
        <f>VLOOKUP(A136,'İSİM LİSTESİ'!$A:$E,4,0)</f>
        <v>#N/A</v>
      </c>
      <c r="F136" s="24" t="e">
        <f>VLOOKUP(A136,'İSİM LİSTESİ'!$A:$E,5,0)</f>
        <v>#N/A</v>
      </c>
      <c r="G136" s="24" t="e">
        <f>VLOOKUP(A136,'İSİM LİSTESİ'!$A:$E,6,0)</f>
        <v>#N/A</v>
      </c>
      <c r="H136" s="24" t="e">
        <f>VLOOKUP(B136,'3+1'!$A:$D,2,0)</f>
        <v>#N/A</v>
      </c>
      <c r="I136" s="24" t="e">
        <f>VLOOKUP(B136,'3+1'!$A:$D,3,0)</f>
        <v>#N/A</v>
      </c>
      <c r="J136" s="24" t="e">
        <f>VLOOKUP(B136,'3+1'!$A:$D,4,0)</f>
        <v>#N/A</v>
      </c>
    </row>
    <row r="137" spans="1:10" ht="25.05" customHeight="1" x14ac:dyDescent="0.25">
      <c r="A137" s="30"/>
      <c r="B137" s="30"/>
      <c r="C137" s="24" t="e">
        <f>VLOOKUP(A137,'İSİM LİSTESİ'!$A:$E,2,0)</f>
        <v>#N/A</v>
      </c>
      <c r="D137" s="24" t="e">
        <f>VLOOKUP(A137,'İSİM LİSTESİ'!$A:$E,3,0)</f>
        <v>#N/A</v>
      </c>
      <c r="E137" s="24" t="e">
        <f>VLOOKUP(A137,'İSİM LİSTESİ'!$A:$E,4,0)</f>
        <v>#N/A</v>
      </c>
      <c r="F137" s="24" t="e">
        <f>VLOOKUP(A137,'İSİM LİSTESİ'!$A:$E,5,0)</f>
        <v>#N/A</v>
      </c>
      <c r="G137" s="24" t="e">
        <f>VLOOKUP(A137,'İSİM LİSTESİ'!$A:$E,6,0)</f>
        <v>#N/A</v>
      </c>
      <c r="H137" s="24" t="e">
        <f>VLOOKUP(B137,'3+1'!$A:$D,2,0)</f>
        <v>#N/A</v>
      </c>
      <c r="I137" s="24" t="e">
        <f>VLOOKUP(B137,'3+1'!$A:$D,3,0)</f>
        <v>#N/A</v>
      </c>
      <c r="J137" s="24" t="e">
        <f>VLOOKUP(B137,'3+1'!$A:$D,4,0)</f>
        <v>#N/A</v>
      </c>
    </row>
    <row r="138" spans="1:10" ht="25.05" customHeight="1" x14ac:dyDescent="0.25">
      <c r="A138" s="30"/>
      <c r="B138" s="30"/>
      <c r="C138" s="24" t="e">
        <f>VLOOKUP(A138,'İSİM LİSTESİ'!$A:$E,2,0)</f>
        <v>#N/A</v>
      </c>
      <c r="D138" s="24" t="e">
        <f>VLOOKUP(A138,'İSİM LİSTESİ'!$A:$E,3,0)</f>
        <v>#N/A</v>
      </c>
      <c r="E138" s="24" t="e">
        <f>VLOOKUP(A138,'İSİM LİSTESİ'!$A:$E,4,0)</f>
        <v>#N/A</v>
      </c>
      <c r="F138" s="24" t="e">
        <f>VLOOKUP(A138,'İSİM LİSTESİ'!$A:$E,5,0)</f>
        <v>#N/A</v>
      </c>
      <c r="G138" s="24" t="e">
        <f>VLOOKUP(A138,'İSİM LİSTESİ'!$A:$E,6,0)</f>
        <v>#N/A</v>
      </c>
      <c r="H138" s="24" t="e">
        <f>VLOOKUP(B138,'3+1'!$A:$D,2,0)</f>
        <v>#N/A</v>
      </c>
      <c r="I138" s="24" t="e">
        <f>VLOOKUP(B138,'3+1'!$A:$D,3,0)</f>
        <v>#N/A</v>
      </c>
      <c r="J138" s="24" t="e">
        <f>VLOOKUP(B138,'3+1'!$A:$D,4,0)</f>
        <v>#N/A</v>
      </c>
    </row>
    <row r="139" spans="1:10" ht="25.05" customHeight="1" x14ac:dyDescent="0.25">
      <c r="A139" s="30"/>
      <c r="B139" s="30"/>
      <c r="C139" s="24" t="e">
        <f>VLOOKUP(A139,'İSİM LİSTESİ'!$A:$E,2,0)</f>
        <v>#N/A</v>
      </c>
      <c r="D139" s="24" t="e">
        <f>VLOOKUP(A139,'İSİM LİSTESİ'!$A:$E,3,0)</f>
        <v>#N/A</v>
      </c>
      <c r="E139" s="24" t="e">
        <f>VLOOKUP(A139,'İSİM LİSTESİ'!$A:$E,4,0)</f>
        <v>#N/A</v>
      </c>
      <c r="F139" s="24" t="e">
        <f>VLOOKUP(A139,'İSİM LİSTESİ'!$A:$E,5,0)</f>
        <v>#N/A</v>
      </c>
      <c r="G139" s="24" t="e">
        <f>VLOOKUP(A139,'İSİM LİSTESİ'!$A:$E,6,0)</f>
        <v>#N/A</v>
      </c>
      <c r="H139" s="24" t="e">
        <f>VLOOKUP(B139,'3+1'!$A:$D,2,0)</f>
        <v>#N/A</v>
      </c>
      <c r="I139" s="24" t="e">
        <f>VLOOKUP(B139,'3+1'!$A:$D,3,0)</f>
        <v>#N/A</v>
      </c>
      <c r="J139" s="24" t="e">
        <f>VLOOKUP(B139,'3+1'!$A:$D,4,0)</f>
        <v>#N/A</v>
      </c>
    </row>
    <row r="140" spans="1:10" ht="25.05" customHeight="1" x14ac:dyDescent="0.25">
      <c r="A140" s="30"/>
      <c r="B140" s="30"/>
      <c r="C140" s="24" t="e">
        <f>VLOOKUP(A140,'İSİM LİSTESİ'!$A:$E,2,0)</f>
        <v>#N/A</v>
      </c>
      <c r="D140" s="24" t="e">
        <f>VLOOKUP(A140,'İSİM LİSTESİ'!$A:$E,3,0)</f>
        <v>#N/A</v>
      </c>
      <c r="E140" s="24" t="e">
        <f>VLOOKUP(A140,'İSİM LİSTESİ'!$A:$E,4,0)</f>
        <v>#N/A</v>
      </c>
      <c r="F140" s="24" t="e">
        <f>VLOOKUP(A140,'İSİM LİSTESİ'!$A:$E,5,0)</f>
        <v>#N/A</v>
      </c>
      <c r="G140" s="24" t="e">
        <f>VLOOKUP(A140,'İSİM LİSTESİ'!$A:$E,6,0)</f>
        <v>#N/A</v>
      </c>
      <c r="H140" s="24" t="e">
        <f>VLOOKUP(B140,'3+1'!$A:$D,2,0)</f>
        <v>#N/A</v>
      </c>
      <c r="I140" s="24" t="e">
        <f>VLOOKUP(B140,'3+1'!$A:$D,3,0)</f>
        <v>#N/A</v>
      </c>
      <c r="J140" s="24" t="e">
        <f>VLOOKUP(B140,'3+1'!$A:$D,4,0)</f>
        <v>#N/A</v>
      </c>
    </row>
    <row r="141" spans="1:10" ht="25.05" customHeight="1" x14ac:dyDescent="0.25">
      <c r="A141" s="30"/>
      <c r="B141" s="30"/>
      <c r="C141" s="24" t="e">
        <f>VLOOKUP(A141,'İSİM LİSTESİ'!$A:$E,2,0)</f>
        <v>#N/A</v>
      </c>
      <c r="D141" s="24" t="e">
        <f>VLOOKUP(A141,'İSİM LİSTESİ'!$A:$E,3,0)</f>
        <v>#N/A</v>
      </c>
      <c r="E141" s="24" t="e">
        <f>VLOOKUP(A141,'İSİM LİSTESİ'!$A:$E,4,0)</f>
        <v>#N/A</v>
      </c>
      <c r="F141" s="24" t="e">
        <f>VLOOKUP(A141,'İSİM LİSTESİ'!$A:$E,5,0)</f>
        <v>#N/A</v>
      </c>
      <c r="G141" s="24" t="e">
        <f>VLOOKUP(A141,'İSİM LİSTESİ'!$A:$E,6,0)</f>
        <v>#N/A</v>
      </c>
      <c r="H141" s="24" t="e">
        <f>VLOOKUP(B141,'3+1'!$A:$D,2,0)</f>
        <v>#N/A</v>
      </c>
      <c r="I141" s="24" t="e">
        <f>VLOOKUP(B141,'3+1'!$A:$D,3,0)</f>
        <v>#N/A</v>
      </c>
      <c r="J141" s="24" t="e">
        <f>VLOOKUP(B141,'3+1'!$A:$D,4,0)</f>
        <v>#N/A</v>
      </c>
    </row>
    <row r="142" spans="1:10" ht="25.05" customHeight="1" x14ac:dyDescent="0.25">
      <c r="A142" s="30"/>
      <c r="B142" s="30"/>
      <c r="C142" s="24" t="e">
        <f>VLOOKUP(A142,'İSİM LİSTESİ'!$A:$E,2,0)</f>
        <v>#N/A</v>
      </c>
      <c r="D142" s="24" t="e">
        <f>VLOOKUP(A142,'İSİM LİSTESİ'!$A:$E,3,0)</f>
        <v>#N/A</v>
      </c>
      <c r="E142" s="24" t="e">
        <f>VLOOKUP(A142,'İSİM LİSTESİ'!$A:$E,4,0)</f>
        <v>#N/A</v>
      </c>
      <c r="F142" s="24" t="e">
        <f>VLOOKUP(A142,'İSİM LİSTESİ'!$A:$E,5,0)</f>
        <v>#N/A</v>
      </c>
      <c r="G142" s="24" t="e">
        <f>VLOOKUP(A142,'İSİM LİSTESİ'!$A:$E,6,0)</f>
        <v>#N/A</v>
      </c>
      <c r="H142" s="24" t="e">
        <f>VLOOKUP(B142,'3+1'!$A:$D,2,0)</f>
        <v>#N/A</v>
      </c>
      <c r="I142" s="24" t="e">
        <f>VLOOKUP(B142,'3+1'!$A:$D,3,0)</f>
        <v>#N/A</v>
      </c>
      <c r="J142" s="24" t="e">
        <f>VLOOKUP(B142,'3+1'!$A:$D,4,0)</f>
        <v>#N/A</v>
      </c>
    </row>
    <row r="143" spans="1:10" ht="25.05" customHeight="1" x14ac:dyDescent="0.25">
      <c r="A143" s="30"/>
      <c r="B143" s="30"/>
      <c r="C143" s="24" t="e">
        <f>VLOOKUP(A143,'İSİM LİSTESİ'!$A:$E,2,0)</f>
        <v>#N/A</v>
      </c>
      <c r="D143" s="24" t="e">
        <f>VLOOKUP(A143,'İSİM LİSTESİ'!$A:$E,3,0)</f>
        <v>#N/A</v>
      </c>
      <c r="E143" s="24" t="e">
        <f>VLOOKUP(A143,'İSİM LİSTESİ'!$A:$E,4,0)</f>
        <v>#N/A</v>
      </c>
      <c r="F143" s="24" t="e">
        <f>VLOOKUP(A143,'İSİM LİSTESİ'!$A:$E,5,0)</f>
        <v>#N/A</v>
      </c>
      <c r="G143" s="24" t="e">
        <f>VLOOKUP(A143,'İSİM LİSTESİ'!$A:$E,6,0)</f>
        <v>#N/A</v>
      </c>
      <c r="H143" s="24" t="e">
        <f>VLOOKUP(B143,'3+1'!$A:$D,2,0)</f>
        <v>#N/A</v>
      </c>
      <c r="I143" s="24" t="e">
        <f>VLOOKUP(B143,'3+1'!$A:$D,3,0)</f>
        <v>#N/A</v>
      </c>
      <c r="J143" s="24" t="e">
        <f>VLOOKUP(B143,'3+1'!$A:$D,4,0)</f>
        <v>#N/A</v>
      </c>
    </row>
    <row r="144" spans="1:10" ht="25.05" customHeight="1" x14ac:dyDescent="0.25">
      <c r="A144" s="30"/>
      <c r="B144" s="30"/>
      <c r="C144" s="24" t="e">
        <f>VLOOKUP(A144,'İSİM LİSTESİ'!$A:$E,2,0)</f>
        <v>#N/A</v>
      </c>
      <c r="D144" s="24" t="e">
        <f>VLOOKUP(A144,'İSİM LİSTESİ'!$A:$E,3,0)</f>
        <v>#N/A</v>
      </c>
      <c r="E144" s="24" t="e">
        <f>VLOOKUP(A144,'İSİM LİSTESİ'!$A:$E,4,0)</f>
        <v>#N/A</v>
      </c>
      <c r="F144" s="24" t="e">
        <f>VLOOKUP(A144,'İSİM LİSTESİ'!$A:$E,5,0)</f>
        <v>#N/A</v>
      </c>
      <c r="G144" s="24" t="e">
        <f>VLOOKUP(A144,'İSİM LİSTESİ'!$A:$E,6,0)</f>
        <v>#N/A</v>
      </c>
      <c r="H144" s="24" t="e">
        <f>VLOOKUP(B144,'3+1'!$A:$D,2,0)</f>
        <v>#N/A</v>
      </c>
      <c r="I144" s="24" t="e">
        <f>VLOOKUP(B144,'3+1'!$A:$D,3,0)</f>
        <v>#N/A</v>
      </c>
      <c r="J144" s="24" t="e">
        <f>VLOOKUP(B144,'3+1'!$A:$D,4,0)</f>
        <v>#N/A</v>
      </c>
    </row>
    <row r="145" spans="1:10" ht="25.05" customHeight="1" x14ac:dyDescent="0.25">
      <c r="A145" s="30"/>
      <c r="B145" s="30"/>
      <c r="C145" s="24" t="e">
        <f>VLOOKUP(A145,'İSİM LİSTESİ'!$A:$E,2,0)</f>
        <v>#N/A</v>
      </c>
      <c r="D145" s="24" t="e">
        <f>VLOOKUP(A145,'İSİM LİSTESİ'!$A:$E,3,0)</f>
        <v>#N/A</v>
      </c>
      <c r="E145" s="24" t="e">
        <f>VLOOKUP(A145,'İSİM LİSTESİ'!$A:$E,4,0)</f>
        <v>#N/A</v>
      </c>
      <c r="F145" s="24" t="e">
        <f>VLOOKUP(A145,'İSİM LİSTESİ'!$A:$E,5,0)</f>
        <v>#N/A</v>
      </c>
      <c r="G145" s="24" t="e">
        <f>VLOOKUP(A145,'İSİM LİSTESİ'!$A:$E,6,0)</f>
        <v>#N/A</v>
      </c>
      <c r="H145" s="24" t="e">
        <f>VLOOKUP(B145,'3+1'!$A:$D,2,0)</f>
        <v>#N/A</v>
      </c>
      <c r="I145" s="24" t="e">
        <f>VLOOKUP(B145,'3+1'!$A:$D,3,0)</f>
        <v>#N/A</v>
      </c>
      <c r="J145" s="24" t="e">
        <f>VLOOKUP(B145,'3+1'!$A:$D,4,0)</f>
        <v>#N/A</v>
      </c>
    </row>
    <row r="146" spans="1:10" ht="25.05" customHeight="1" x14ac:dyDescent="0.25">
      <c r="A146" s="30"/>
      <c r="B146" s="30"/>
      <c r="C146" s="24" t="e">
        <f>VLOOKUP(A146,'İSİM LİSTESİ'!$A:$E,2,0)</f>
        <v>#N/A</v>
      </c>
      <c r="D146" s="24" t="e">
        <f>VLOOKUP(A146,'İSİM LİSTESİ'!$A:$E,3,0)</f>
        <v>#N/A</v>
      </c>
      <c r="E146" s="24" t="e">
        <f>VLOOKUP(A146,'İSİM LİSTESİ'!$A:$E,4,0)</f>
        <v>#N/A</v>
      </c>
      <c r="F146" s="24" t="e">
        <f>VLOOKUP(A146,'İSİM LİSTESİ'!$A:$E,5,0)</f>
        <v>#N/A</v>
      </c>
      <c r="G146" s="24" t="e">
        <f>VLOOKUP(A146,'İSİM LİSTESİ'!$A:$E,6,0)</f>
        <v>#N/A</v>
      </c>
      <c r="H146" s="24" t="e">
        <f>VLOOKUP(B146,'3+1'!$A:$D,2,0)</f>
        <v>#N/A</v>
      </c>
      <c r="I146" s="24" t="e">
        <f>VLOOKUP(B146,'3+1'!$A:$D,3,0)</f>
        <v>#N/A</v>
      </c>
      <c r="J146" s="24" t="e">
        <f>VLOOKUP(B146,'3+1'!$A:$D,4,0)</f>
        <v>#N/A</v>
      </c>
    </row>
    <row r="147" spans="1:10" ht="25.05" customHeight="1" x14ac:dyDescent="0.25">
      <c r="A147" s="30"/>
      <c r="B147" s="30"/>
      <c r="C147" s="24" t="e">
        <f>VLOOKUP(A147,'İSİM LİSTESİ'!$A:$E,2,0)</f>
        <v>#N/A</v>
      </c>
      <c r="D147" s="24" t="e">
        <f>VLOOKUP(A147,'İSİM LİSTESİ'!$A:$E,3,0)</f>
        <v>#N/A</v>
      </c>
      <c r="E147" s="24" t="e">
        <f>VLOOKUP(A147,'İSİM LİSTESİ'!$A:$E,4,0)</f>
        <v>#N/A</v>
      </c>
      <c r="F147" s="24" t="e">
        <f>VLOOKUP(A147,'İSİM LİSTESİ'!$A:$E,5,0)</f>
        <v>#N/A</v>
      </c>
      <c r="G147" s="24" t="e">
        <f>VLOOKUP(A147,'İSİM LİSTESİ'!$A:$E,6,0)</f>
        <v>#N/A</v>
      </c>
      <c r="H147" s="24" t="e">
        <f>VLOOKUP(B147,'3+1'!$A:$D,2,0)</f>
        <v>#N/A</v>
      </c>
      <c r="I147" s="24" t="e">
        <f>VLOOKUP(B147,'3+1'!$A:$D,3,0)</f>
        <v>#N/A</v>
      </c>
      <c r="J147" s="24" t="e">
        <f>VLOOKUP(B147,'3+1'!$A:$D,4,0)</f>
        <v>#N/A</v>
      </c>
    </row>
    <row r="148" spans="1:10" ht="25.05" customHeight="1" x14ac:dyDescent="0.25">
      <c r="A148" s="30"/>
      <c r="B148" s="30"/>
      <c r="C148" s="24" t="e">
        <f>VLOOKUP(A148,'İSİM LİSTESİ'!$A:$E,2,0)</f>
        <v>#N/A</v>
      </c>
      <c r="D148" s="24" t="e">
        <f>VLOOKUP(A148,'İSİM LİSTESİ'!$A:$E,3,0)</f>
        <v>#N/A</v>
      </c>
      <c r="E148" s="24" t="e">
        <f>VLOOKUP(A148,'İSİM LİSTESİ'!$A:$E,4,0)</f>
        <v>#N/A</v>
      </c>
      <c r="F148" s="24" t="e">
        <f>VLOOKUP(A148,'İSİM LİSTESİ'!$A:$E,5,0)</f>
        <v>#N/A</v>
      </c>
      <c r="G148" s="24" t="e">
        <f>VLOOKUP(A148,'İSİM LİSTESİ'!$A:$E,6,0)</f>
        <v>#N/A</v>
      </c>
      <c r="H148" s="24" t="e">
        <f>VLOOKUP(B148,'3+1'!$A:$D,2,0)</f>
        <v>#N/A</v>
      </c>
      <c r="I148" s="24" t="e">
        <f>VLOOKUP(B148,'3+1'!$A:$D,3,0)</f>
        <v>#N/A</v>
      </c>
      <c r="J148" s="24" t="e">
        <f>VLOOKUP(B148,'3+1'!$A:$D,4,0)</f>
        <v>#N/A</v>
      </c>
    </row>
    <row r="149" spans="1:10" ht="25.05" customHeight="1" x14ac:dyDescent="0.25">
      <c r="A149" s="30"/>
      <c r="B149" s="30"/>
      <c r="C149" s="24" t="e">
        <f>VLOOKUP(A149,'İSİM LİSTESİ'!$A:$E,2,0)</f>
        <v>#N/A</v>
      </c>
      <c r="D149" s="24" t="e">
        <f>VLOOKUP(A149,'İSİM LİSTESİ'!$A:$E,3,0)</f>
        <v>#N/A</v>
      </c>
      <c r="E149" s="24" t="e">
        <f>VLOOKUP(A149,'İSİM LİSTESİ'!$A:$E,4,0)</f>
        <v>#N/A</v>
      </c>
      <c r="F149" s="24" t="e">
        <f>VLOOKUP(A149,'İSİM LİSTESİ'!$A:$E,5,0)</f>
        <v>#N/A</v>
      </c>
      <c r="G149" s="24" t="e">
        <f>VLOOKUP(A149,'İSİM LİSTESİ'!$A:$E,6,0)</f>
        <v>#N/A</v>
      </c>
      <c r="H149" s="24" t="e">
        <f>VLOOKUP(B149,'3+1'!$A:$D,2,0)</f>
        <v>#N/A</v>
      </c>
      <c r="I149" s="24" t="e">
        <f>VLOOKUP(B149,'3+1'!$A:$D,3,0)</f>
        <v>#N/A</v>
      </c>
      <c r="J149" s="24" t="e">
        <f>VLOOKUP(B149,'3+1'!$A:$D,4,0)</f>
        <v>#N/A</v>
      </c>
    </row>
    <row r="150" spans="1:10" ht="25.05" customHeight="1" x14ac:dyDescent="0.25">
      <c r="A150" s="30"/>
      <c r="B150" s="30"/>
      <c r="C150" s="24" t="e">
        <f>VLOOKUP(A150,'İSİM LİSTESİ'!$A:$E,2,0)</f>
        <v>#N/A</v>
      </c>
      <c r="D150" s="24" t="e">
        <f>VLOOKUP(A150,'İSİM LİSTESİ'!$A:$E,3,0)</f>
        <v>#N/A</v>
      </c>
      <c r="E150" s="24" t="e">
        <f>VLOOKUP(A150,'İSİM LİSTESİ'!$A:$E,4,0)</f>
        <v>#N/A</v>
      </c>
      <c r="F150" s="24" t="e">
        <f>VLOOKUP(A150,'İSİM LİSTESİ'!$A:$E,5,0)</f>
        <v>#N/A</v>
      </c>
      <c r="G150" s="24" t="e">
        <f>VLOOKUP(A150,'İSİM LİSTESİ'!$A:$E,6,0)</f>
        <v>#N/A</v>
      </c>
      <c r="H150" s="24" t="e">
        <f>VLOOKUP(B150,'3+1'!$A:$D,2,0)</f>
        <v>#N/A</v>
      </c>
      <c r="I150" s="24" t="e">
        <f>VLOOKUP(B150,'3+1'!$A:$D,3,0)</f>
        <v>#N/A</v>
      </c>
      <c r="J150" s="24" t="e">
        <f>VLOOKUP(B150,'3+1'!$A:$D,4,0)</f>
        <v>#N/A</v>
      </c>
    </row>
    <row r="151" spans="1:10" ht="25.05" customHeight="1" x14ac:dyDescent="0.25">
      <c r="A151" s="30"/>
      <c r="B151" s="30"/>
      <c r="C151" s="24" t="e">
        <f>VLOOKUP(A151,'İSİM LİSTESİ'!$A:$E,2,0)</f>
        <v>#N/A</v>
      </c>
      <c r="D151" s="24" t="e">
        <f>VLOOKUP(A151,'İSİM LİSTESİ'!$A:$E,3,0)</f>
        <v>#N/A</v>
      </c>
      <c r="E151" s="24" t="e">
        <f>VLOOKUP(A151,'İSİM LİSTESİ'!$A:$E,4,0)</f>
        <v>#N/A</v>
      </c>
      <c r="F151" s="24" t="e">
        <f>VLOOKUP(A151,'İSİM LİSTESİ'!$A:$E,5,0)</f>
        <v>#N/A</v>
      </c>
      <c r="G151" s="24" t="e">
        <f>VLOOKUP(A151,'İSİM LİSTESİ'!$A:$E,6,0)</f>
        <v>#N/A</v>
      </c>
      <c r="H151" s="24" t="e">
        <f>VLOOKUP(B151,'3+1'!$A:$D,2,0)</f>
        <v>#N/A</v>
      </c>
      <c r="I151" s="24" t="e">
        <f>VLOOKUP(B151,'3+1'!$A:$D,3,0)</f>
        <v>#N/A</v>
      </c>
      <c r="J151" s="24" t="e">
        <f>VLOOKUP(B151,'3+1'!$A:$D,4,0)</f>
        <v>#N/A</v>
      </c>
    </row>
    <row r="152" spans="1:10" ht="25.05" customHeight="1" x14ac:dyDescent="0.25">
      <c r="A152" s="30"/>
      <c r="B152" s="30"/>
      <c r="C152" s="24" t="e">
        <f>VLOOKUP(A152,'İSİM LİSTESİ'!$A:$E,2,0)</f>
        <v>#N/A</v>
      </c>
      <c r="D152" s="24" t="e">
        <f>VLOOKUP(A152,'İSİM LİSTESİ'!$A:$E,3,0)</f>
        <v>#N/A</v>
      </c>
      <c r="E152" s="24" t="e">
        <f>VLOOKUP(A152,'İSİM LİSTESİ'!$A:$E,4,0)</f>
        <v>#N/A</v>
      </c>
      <c r="F152" s="24" t="e">
        <f>VLOOKUP(A152,'İSİM LİSTESİ'!$A:$E,5,0)</f>
        <v>#N/A</v>
      </c>
      <c r="G152" s="24" t="e">
        <f>VLOOKUP(A152,'İSİM LİSTESİ'!$A:$E,6,0)</f>
        <v>#N/A</v>
      </c>
      <c r="H152" s="24" t="e">
        <f>VLOOKUP(B152,'3+1'!$A:$D,2,0)</f>
        <v>#N/A</v>
      </c>
      <c r="I152" s="24" t="e">
        <f>VLOOKUP(B152,'3+1'!$A:$D,3,0)</f>
        <v>#N/A</v>
      </c>
      <c r="J152" s="24" t="e">
        <f>VLOOKUP(B152,'3+1'!$A:$D,4,0)</f>
        <v>#N/A</v>
      </c>
    </row>
    <row r="153" spans="1:10" ht="25.05" customHeight="1" x14ac:dyDescent="0.25">
      <c r="A153" s="30"/>
      <c r="B153" s="30"/>
      <c r="C153" s="24" t="e">
        <f>VLOOKUP(A153,'İSİM LİSTESİ'!$A:$E,2,0)</f>
        <v>#N/A</v>
      </c>
      <c r="D153" s="24" t="e">
        <f>VLOOKUP(A153,'İSİM LİSTESİ'!$A:$E,3,0)</f>
        <v>#N/A</v>
      </c>
      <c r="E153" s="24" t="e">
        <f>VLOOKUP(A153,'İSİM LİSTESİ'!$A:$E,4,0)</f>
        <v>#N/A</v>
      </c>
      <c r="F153" s="24" t="e">
        <f>VLOOKUP(A153,'İSİM LİSTESİ'!$A:$E,5,0)</f>
        <v>#N/A</v>
      </c>
      <c r="G153" s="24" t="e">
        <f>VLOOKUP(A153,'İSİM LİSTESİ'!$A:$E,6,0)</f>
        <v>#N/A</v>
      </c>
      <c r="H153" s="24" t="e">
        <f>VLOOKUP(B153,'3+1'!$A:$D,2,0)</f>
        <v>#N/A</v>
      </c>
      <c r="I153" s="24" t="e">
        <f>VLOOKUP(B153,'3+1'!$A:$D,3,0)</f>
        <v>#N/A</v>
      </c>
      <c r="J153" s="24" t="e">
        <f>VLOOKUP(B153,'3+1'!$A:$D,4,0)</f>
        <v>#N/A</v>
      </c>
    </row>
    <row r="154" spans="1:10" ht="25.05" customHeight="1" x14ac:dyDescent="0.25">
      <c r="A154" s="30"/>
      <c r="B154" s="30"/>
      <c r="C154" s="24" t="e">
        <f>VLOOKUP(A154,'İSİM LİSTESİ'!$A:$E,2,0)</f>
        <v>#N/A</v>
      </c>
      <c r="D154" s="24" t="e">
        <f>VLOOKUP(A154,'İSİM LİSTESİ'!$A:$E,3,0)</f>
        <v>#N/A</v>
      </c>
      <c r="E154" s="24" t="e">
        <f>VLOOKUP(A154,'İSİM LİSTESİ'!$A:$E,4,0)</f>
        <v>#N/A</v>
      </c>
      <c r="F154" s="24" t="e">
        <f>VLOOKUP(A154,'İSİM LİSTESİ'!$A:$E,5,0)</f>
        <v>#N/A</v>
      </c>
      <c r="G154" s="24" t="e">
        <f>VLOOKUP(A154,'İSİM LİSTESİ'!$A:$E,6,0)</f>
        <v>#N/A</v>
      </c>
      <c r="H154" s="24" t="e">
        <f>VLOOKUP(B154,'3+1'!$A:$D,2,0)</f>
        <v>#N/A</v>
      </c>
      <c r="I154" s="24" t="e">
        <f>VLOOKUP(B154,'3+1'!$A:$D,3,0)</f>
        <v>#N/A</v>
      </c>
      <c r="J154" s="24" t="e">
        <f>VLOOKUP(B154,'3+1'!$A:$D,4,0)</f>
        <v>#N/A</v>
      </c>
    </row>
    <row r="155" spans="1:10" ht="25.05" customHeight="1" x14ac:dyDescent="0.25">
      <c r="A155" s="30"/>
      <c r="B155" s="30"/>
      <c r="C155" s="24" t="e">
        <f>VLOOKUP(A155,'İSİM LİSTESİ'!$A:$E,2,0)</f>
        <v>#N/A</v>
      </c>
      <c r="D155" s="24" t="e">
        <f>VLOOKUP(A155,'İSİM LİSTESİ'!$A:$E,3,0)</f>
        <v>#N/A</v>
      </c>
      <c r="E155" s="24" t="e">
        <f>VLOOKUP(A155,'İSİM LİSTESİ'!$A:$E,4,0)</f>
        <v>#N/A</v>
      </c>
      <c r="F155" s="24" t="e">
        <f>VLOOKUP(A155,'İSİM LİSTESİ'!$A:$E,5,0)</f>
        <v>#N/A</v>
      </c>
      <c r="G155" s="24" t="e">
        <f>VLOOKUP(A155,'İSİM LİSTESİ'!$A:$E,6,0)</f>
        <v>#N/A</v>
      </c>
      <c r="H155" s="24" t="e">
        <f>VLOOKUP(B155,'3+1'!$A:$D,2,0)</f>
        <v>#N/A</v>
      </c>
      <c r="I155" s="24" t="e">
        <f>VLOOKUP(B155,'3+1'!$A:$D,3,0)</f>
        <v>#N/A</v>
      </c>
      <c r="J155" s="24" t="e">
        <f>VLOOKUP(B155,'3+1'!$A:$D,4,0)</f>
        <v>#N/A</v>
      </c>
    </row>
    <row r="156" spans="1:10" ht="25.05" customHeight="1" x14ac:dyDescent="0.25">
      <c r="A156" s="30"/>
      <c r="B156" s="30"/>
      <c r="C156" s="24" t="e">
        <f>VLOOKUP(A156,'İSİM LİSTESİ'!$A:$E,2,0)</f>
        <v>#N/A</v>
      </c>
      <c r="D156" s="24" t="e">
        <f>VLOOKUP(A156,'İSİM LİSTESİ'!$A:$E,3,0)</f>
        <v>#N/A</v>
      </c>
      <c r="E156" s="24" t="e">
        <f>VLOOKUP(A156,'İSİM LİSTESİ'!$A:$E,4,0)</f>
        <v>#N/A</v>
      </c>
      <c r="F156" s="24" t="e">
        <f>VLOOKUP(A156,'İSİM LİSTESİ'!$A:$E,5,0)</f>
        <v>#N/A</v>
      </c>
      <c r="G156" s="24" t="e">
        <f>VLOOKUP(A156,'İSİM LİSTESİ'!$A:$E,6,0)</f>
        <v>#N/A</v>
      </c>
      <c r="H156" s="24" t="e">
        <f>VLOOKUP(B156,'3+1'!$A:$D,2,0)</f>
        <v>#N/A</v>
      </c>
      <c r="I156" s="24" t="e">
        <f>VLOOKUP(B156,'3+1'!$A:$D,3,0)</f>
        <v>#N/A</v>
      </c>
      <c r="J156" s="24" t="e">
        <f>VLOOKUP(B156,'3+1'!$A:$D,4,0)</f>
        <v>#N/A</v>
      </c>
    </row>
    <row r="157" spans="1:10" ht="25.05" customHeight="1" x14ac:dyDescent="0.25">
      <c r="A157" s="30"/>
      <c r="B157" s="30"/>
      <c r="C157" s="24" t="e">
        <f>VLOOKUP(A157,'İSİM LİSTESİ'!$A:$E,2,0)</f>
        <v>#N/A</v>
      </c>
      <c r="D157" s="24" t="e">
        <f>VLOOKUP(A157,'İSİM LİSTESİ'!$A:$E,3,0)</f>
        <v>#N/A</v>
      </c>
      <c r="E157" s="24" t="e">
        <f>VLOOKUP(A157,'İSİM LİSTESİ'!$A:$E,4,0)</f>
        <v>#N/A</v>
      </c>
      <c r="F157" s="24" t="e">
        <f>VLOOKUP(A157,'İSİM LİSTESİ'!$A:$E,5,0)</f>
        <v>#N/A</v>
      </c>
      <c r="G157" s="24" t="e">
        <f>VLOOKUP(A157,'İSİM LİSTESİ'!$A:$E,6,0)</f>
        <v>#N/A</v>
      </c>
      <c r="H157" s="24" t="e">
        <f>VLOOKUP(B157,'3+1'!$A:$D,2,0)</f>
        <v>#N/A</v>
      </c>
      <c r="I157" s="24" t="e">
        <f>VLOOKUP(B157,'3+1'!$A:$D,3,0)</f>
        <v>#N/A</v>
      </c>
      <c r="J157" s="24" t="e">
        <f>VLOOKUP(B157,'3+1'!$A:$D,4,0)</f>
        <v>#N/A</v>
      </c>
    </row>
    <row r="158" spans="1:10" ht="25.05" customHeight="1" x14ac:dyDescent="0.25">
      <c r="A158" s="30"/>
      <c r="B158" s="30"/>
      <c r="C158" s="24" t="e">
        <f>VLOOKUP(A158,'İSİM LİSTESİ'!$A:$E,2,0)</f>
        <v>#N/A</v>
      </c>
      <c r="D158" s="24" t="e">
        <f>VLOOKUP(A158,'İSİM LİSTESİ'!$A:$E,3,0)</f>
        <v>#N/A</v>
      </c>
      <c r="E158" s="24" t="e">
        <f>VLOOKUP(A158,'İSİM LİSTESİ'!$A:$E,4,0)</f>
        <v>#N/A</v>
      </c>
      <c r="F158" s="24" t="e">
        <f>VLOOKUP(A158,'İSİM LİSTESİ'!$A:$E,5,0)</f>
        <v>#N/A</v>
      </c>
      <c r="G158" s="24" t="e">
        <f>VLOOKUP(A158,'İSİM LİSTESİ'!$A:$E,6,0)</f>
        <v>#N/A</v>
      </c>
      <c r="H158" s="24" t="e">
        <f>VLOOKUP(B158,'3+1'!$A:$D,2,0)</f>
        <v>#N/A</v>
      </c>
      <c r="I158" s="24" t="e">
        <f>VLOOKUP(B158,'3+1'!$A:$D,3,0)</f>
        <v>#N/A</v>
      </c>
      <c r="J158" s="24" t="e">
        <f>VLOOKUP(B158,'3+1'!$A:$D,4,0)</f>
        <v>#N/A</v>
      </c>
    </row>
    <row r="159" spans="1:10" ht="25.05" customHeight="1" x14ac:dyDescent="0.25">
      <c r="A159" s="30"/>
      <c r="B159" s="30"/>
      <c r="C159" s="24" t="e">
        <f>VLOOKUP(A159,'İSİM LİSTESİ'!$A:$E,2,0)</f>
        <v>#N/A</v>
      </c>
      <c r="D159" s="24" t="e">
        <f>VLOOKUP(A159,'İSİM LİSTESİ'!$A:$E,3,0)</f>
        <v>#N/A</v>
      </c>
      <c r="E159" s="24" t="e">
        <f>VLOOKUP(A159,'İSİM LİSTESİ'!$A:$E,4,0)</f>
        <v>#N/A</v>
      </c>
      <c r="F159" s="24" t="e">
        <f>VLOOKUP(A159,'İSİM LİSTESİ'!$A:$E,5,0)</f>
        <v>#N/A</v>
      </c>
      <c r="G159" s="24" t="e">
        <f>VLOOKUP(A159,'İSİM LİSTESİ'!$A:$E,6,0)</f>
        <v>#N/A</v>
      </c>
      <c r="H159" s="24" t="e">
        <f>VLOOKUP(B159,'3+1'!$A:$D,2,0)</f>
        <v>#N/A</v>
      </c>
      <c r="I159" s="24" t="e">
        <f>VLOOKUP(B159,'3+1'!$A:$D,3,0)</f>
        <v>#N/A</v>
      </c>
      <c r="J159" s="24" t="e">
        <f>VLOOKUP(B159,'3+1'!$A:$D,4,0)</f>
        <v>#N/A</v>
      </c>
    </row>
    <row r="160" spans="1:10" ht="25.05" customHeight="1" x14ac:dyDescent="0.25">
      <c r="A160" s="30"/>
      <c r="B160" s="30"/>
      <c r="C160" s="24" t="e">
        <f>VLOOKUP(A160,'İSİM LİSTESİ'!$A:$E,2,0)</f>
        <v>#N/A</v>
      </c>
      <c r="D160" s="24" t="e">
        <f>VLOOKUP(A160,'İSİM LİSTESİ'!$A:$E,3,0)</f>
        <v>#N/A</v>
      </c>
      <c r="E160" s="24" t="e">
        <f>VLOOKUP(A160,'İSİM LİSTESİ'!$A:$E,4,0)</f>
        <v>#N/A</v>
      </c>
      <c r="F160" s="24" t="e">
        <f>VLOOKUP(A160,'İSİM LİSTESİ'!$A:$E,5,0)</f>
        <v>#N/A</v>
      </c>
      <c r="G160" s="24" t="e">
        <f>VLOOKUP(A160,'İSİM LİSTESİ'!$A:$E,6,0)</f>
        <v>#N/A</v>
      </c>
      <c r="H160" s="24" t="e">
        <f>VLOOKUP(B160,'3+1'!$A:$D,2,0)</f>
        <v>#N/A</v>
      </c>
      <c r="I160" s="24" t="e">
        <f>VLOOKUP(B160,'3+1'!$A:$D,3,0)</f>
        <v>#N/A</v>
      </c>
      <c r="J160" s="24" t="e">
        <f>VLOOKUP(B160,'3+1'!$A:$D,4,0)</f>
        <v>#N/A</v>
      </c>
    </row>
    <row r="161" spans="1:10" ht="25.05" customHeight="1" x14ac:dyDescent="0.25">
      <c r="A161" s="30"/>
      <c r="B161" s="30"/>
      <c r="C161" s="24" t="e">
        <f>VLOOKUP(A161,'İSİM LİSTESİ'!$A:$E,2,0)</f>
        <v>#N/A</v>
      </c>
      <c r="D161" s="24" t="e">
        <f>VLOOKUP(A161,'İSİM LİSTESİ'!$A:$E,3,0)</f>
        <v>#N/A</v>
      </c>
      <c r="E161" s="24" t="e">
        <f>VLOOKUP(A161,'İSİM LİSTESİ'!$A:$E,4,0)</f>
        <v>#N/A</v>
      </c>
      <c r="F161" s="24" t="e">
        <f>VLOOKUP(A161,'İSİM LİSTESİ'!$A:$E,5,0)</f>
        <v>#N/A</v>
      </c>
      <c r="G161" s="24" t="e">
        <f>VLOOKUP(A161,'İSİM LİSTESİ'!$A:$E,6,0)</f>
        <v>#N/A</v>
      </c>
      <c r="H161" s="24" t="e">
        <f>VLOOKUP(B161,'3+1'!$A:$D,2,0)</f>
        <v>#N/A</v>
      </c>
      <c r="I161" s="24" t="e">
        <f>VLOOKUP(B161,'3+1'!$A:$D,3,0)</f>
        <v>#N/A</v>
      </c>
      <c r="J161" s="24" t="e">
        <f>VLOOKUP(B161,'3+1'!$A:$D,4,0)</f>
        <v>#N/A</v>
      </c>
    </row>
    <row r="162" spans="1:10" ht="25.05" customHeight="1" x14ac:dyDescent="0.25">
      <c r="A162" s="30"/>
      <c r="B162" s="30"/>
      <c r="C162" s="24" t="e">
        <f>VLOOKUP(A162,'İSİM LİSTESİ'!$A:$E,2,0)</f>
        <v>#N/A</v>
      </c>
      <c r="D162" s="24" t="e">
        <f>VLOOKUP(A162,'İSİM LİSTESİ'!$A:$E,3,0)</f>
        <v>#N/A</v>
      </c>
      <c r="E162" s="24" t="e">
        <f>VLOOKUP(A162,'İSİM LİSTESİ'!$A:$E,4,0)</f>
        <v>#N/A</v>
      </c>
      <c r="F162" s="24" t="e">
        <f>VLOOKUP(A162,'İSİM LİSTESİ'!$A:$E,5,0)</f>
        <v>#N/A</v>
      </c>
      <c r="G162" s="24" t="e">
        <f>VLOOKUP(A162,'İSİM LİSTESİ'!$A:$E,6,0)</f>
        <v>#N/A</v>
      </c>
      <c r="H162" s="24" t="e">
        <f>VLOOKUP(B162,'3+1'!$A:$D,2,0)</f>
        <v>#N/A</v>
      </c>
      <c r="I162" s="24" t="e">
        <f>VLOOKUP(B162,'3+1'!$A:$D,3,0)</f>
        <v>#N/A</v>
      </c>
      <c r="J162" s="24" t="e">
        <f>VLOOKUP(B162,'3+1'!$A:$D,4,0)</f>
        <v>#N/A</v>
      </c>
    </row>
    <row r="163" spans="1:10" ht="25.05" customHeight="1" x14ac:dyDescent="0.25">
      <c r="A163" s="30"/>
      <c r="B163" s="30"/>
      <c r="C163" s="24" t="e">
        <f>VLOOKUP(A163,'İSİM LİSTESİ'!$A:$E,2,0)</f>
        <v>#N/A</v>
      </c>
      <c r="D163" s="24" t="e">
        <f>VLOOKUP(A163,'İSİM LİSTESİ'!$A:$E,3,0)</f>
        <v>#N/A</v>
      </c>
      <c r="E163" s="24" t="e">
        <f>VLOOKUP(A163,'İSİM LİSTESİ'!$A:$E,4,0)</f>
        <v>#N/A</v>
      </c>
      <c r="F163" s="24" t="e">
        <f>VLOOKUP(A163,'İSİM LİSTESİ'!$A:$E,5,0)</f>
        <v>#N/A</v>
      </c>
      <c r="G163" s="24" t="e">
        <f>VLOOKUP(A163,'İSİM LİSTESİ'!$A:$E,6,0)</f>
        <v>#N/A</v>
      </c>
      <c r="H163" s="24" t="e">
        <f>VLOOKUP(B163,'3+1'!$A:$D,2,0)</f>
        <v>#N/A</v>
      </c>
      <c r="I163" s="24" t="e">
        <f>VLOOKUP(B163,'3+1'!$A:$D,3,0)</f>
        <v>#N/A</v>
      </c>
      <c r="J163" s="24" t="e">
        <f>VLOOKUP(B163,'3+1'!$A:$D,4,0)</f>
        <v>#N/A</v>
      </c>
    </row>
    <row r="164" spans="1:10" ht="25.05" customHeight="1" x14ac:dyDescent="0.25">
      <c r="A164" s="30"/>
      <c r="B164" s="30"/>
      <c r="C164" s="24" t="e">
        <f>VLOOKUP(A164,'İSİM LİSTESİ'!$A:$E,2,0)</f>
        <v>#N/A</v>
      </c>
      <c r="D164" s="24" t="e">
        <f>VLOOKUP(A164,'İSİM LİSTESİ'!$A:$E,3,0)</f>
        <v>#N/A</v>
      </c>
      <c r="E164" s="24" t="e">
        <f>VLOOKUP(A164,'İSİM LİSTESİ'!$A:$E,4,0)</f>
        <v>#N/A</v>
      </c>
      <c r="F164" s="24" t="e">
        <f>VLOOKUP(A164,'İSİM LİSTESİ'!$A:$E,5,0)</f>
        <v>#N/A</v>
      </c>
      <c r="G164" s="24" t="e">
        <f>VLOOKUP(A164,'İSİM LİSTESİ'!$A:$E,6,0)</f>
        <v>#N/A</v>
      </c>
      <c r="H164" s="24" t="e">
        <f>VLOOKUP(B164,'3+1'!$A:$D,2,0)</f>
        <v>#N/A</v>
      </c>
      <c r="I164" s="24" t="e">
        <f>VLOOKUP(B164,'3+1'!$A:$D,3,0)</f>
        <v>#N/A</v>
      </c>
      <c r="J164" s="24" t="e">
        <f>VLOOKUP(B164,'3+1'!$A:$D,4,0)</f>
        <v>#N/A</v>
      </c>
    </row>
    <row r="165" spans="1:10" ht="25.05" customHeight="1" x14ac:dyDescent="0.25">
      <c r="A165" s="30"/>
      <c r="B165" s="30"/>
      <c r="C165" s="24" t="e">
        <f>VLOOKUP(A165,'İSİM LİSTESİ'!$A:$E,2,0)</f>
        <v>#N/A</v>
      </c>
      <c r="D165" s="24" t="e">
        <f>VLOOKUP(A165,'İSİM LİSTESİ'!$A:$E,3,0)</f>
        <v>#N/A</v>
      </c>
      <c r="E165" s="24" t="e">
        <f>VLOOKUP(A165,'İSİM LİSTESİ'!$A:$E,4,0)</f>
        <v>#N/A</v>
      </c>
      <c r="F165" s="24" t="e">
        <f>VLOOKUP(A165,'İSİM LİSTESİ'!$A:$E,5,0)</f>
        <v>#N/A</v>
      </c>
      <c r="G165" s="24" t="e">
        <f>VLOOKUP(A165,'İSİM LİSTESİ'!$A:$E,6,0)</f>
        <v>#N/A</v>
      </c>
      <c r="H165" s="24" t="e">
        <f>VLOOKUP(B165,'3+1'!$A:$D,2,0)</f>
        <v>#N/A</v>
      </c>
      <c r="I165" s="24" t="e">
        <f>VLOOKUP(B165,'3+1'!$A:$D,3,0)</f>
        <v>#N/A</v>
      </c>
      <c r="J165" s="24" t="e">
        <f>VLOOKUP(B165,'3+1'!$A:$D,4,0)</f>
        <v>#N/A</v>
      </c>
    </row>
    <row r="166" spans="1:10" ht="25.05" customHeight="1" x14ac:dyDescent="0.25">
      <c r="A166" s="30"/>
      <c r="B166" s="30"/>
      <c r="C166" s="24" t="e">
        <f>VLOOKUP(A166,'İSİM LİSTESİ'!$A:$E,2,0)</f>
        <v>#N/A</v>
      </c>
      <c r="D166" s="24" t="e">
        <f>VLOOKUP(A166,'İSİM LİSTESİ'!$A:$E,3,0)</f>
        <v>#N/A</v>
      </c>
      <c r="E166" s="24" t="e">
        <f>VLOOKUP(A166,'İSİM LİSTESİ'!$A:$E,4,0)</f>
        <v>#N/A</v>
      </c>
      <c r="F166" s="24" t="e">
        <f>VLOOKUP(A166,'İSİM LİSTESİ'!$A:$E,5,0)</f>
        <v>#N/A</v>
      </c>
      <c r="G166" s="24" t="e">
        <f>VLOOKUP(A166,'İSİM LİSTESİ'!$A:$E,6,0)</f>
        <v>#N/A</v>
      </c>
      <c r="H166" s="24" t="e">
        <f>VLOOKUP(B166,'3+1'!$A:$D,2,0)</f>
        <v>#N/A</v>
      </c>
      <c r="I166" s="24" t="e">
        <f>VLOOKUP(B166,'3+1'!$A:$D,3,0)</f>
        <v>#N/A</v>
      </c>
      <c r="J166" s="24" t="e">
        <f>VLOOKUP(B166,'3+1'!$A:$D,4,0)</f>
        <v>#N/A</v>
      </c>
    </row>
    <row r="167" spans="1:10" ht="25.05" customHeight="1" x14ac:dyDescent="0.25">
      <c r="A167" s="30"/>
      <c r="B167" s="30"/>
      <c r="C167" s="24" t="e">
        <f>VLOOKUP(A167,'İSİM LİSTESİ'!$A:$E,2,0)</f>
        <v>#N/A</v>
      </c>
      <c r="D167" s="24" t="e">
        <f>VLOOKUP(A167,'İSİM LİSTESİ'!$A:$E,3,0)</f>
        <v>#N/A</v>
      </c>
      <c r="E167" s="24" t="e">
        <f>VLOOKUP(A167,'İSİM LİSTESİ'!$A:$E,4,0)</f>
        <v>#N/A</v>
      </c>
      <c r="F167" s="24" t="e">
        <f>VLOOKUP(A167,'İSİM LİSTESİ'!$A:$E,5,0)</f>
        <v>#N/A</v>
      </c>
      <c r="G167" s="24" t="e">
        <f>VLOOKUP(A167,'İSİM LİSTESİ'!$A:$E,6,0)</f>
        <v>#N/A</v>
      </c>
      <c r="H167" s="24" t="e">
        <f>VLOOKUP(B167,'3+1'!$A:$D,2,0)</f>
        <v>#N/A</v>
      </c>
      <c r="I167" s="24" t="e">
        <f>VLOOKUP(B167,'3+1'!$A:$D,3,0)</f>
        <v>#N/A</v>
      </c>
      <c r="J167" s="24" t="e">
        <f>VLOOKUP(B167,'3+1'!$A:$D,4,0)</f>
        <v>#N/A</v>
      </c>
    </row>
    <row r="168" spans="1:10" ht="25.05" customHeight="1" x14ac:dyDescent="0.25">
      <c r="A168" s="30"/>
      <c r="B168" s="30"/>
      <c r="C168" s="24" t="e">
        <f>VLOOKUP(A168,'İSİM LİSTESİ'!$A:$E,2,0)</f>
        <v>#N/A</v>
      </c>
      <c r="D168" s="24" t="e">
        <f>VLOOKUP(A168,'İSİM LİSTESİ'!$A:$E,3,0)</f>
        <v>#N/A</v>
      </c>
      <c r="E168" s="24" t="e">
        <f>VLOOKUP(A168,'İSİM LİSTESİ'!$A:$E,4,0)</f>
        <v>#N/A</v>
      </c>
      <c r="F168" s="24" t="e">
        <f>VLOOKUP(A168,'İSİM LİSTESİ'!$A:$E,5,0)</f>
        <v>#N/A</v>
      </c>
      <c r="G168" s="24" t="e">
        <f>VLOOKUP(A168,'İSİM LİSTESİ'!$A:$E,6,0)</f>
        <v>#N/A</v>
      </c>
      <c r="H168" s="24" t="e">
        <f>VLOOKUP(B168,'3+1'!$A:$D,2,0)</f>
        <v>#N/A</v>
      </c>
      <c r="I168" s="24" t="e">
        <f>VLOOKUP(B168,'3+1'!$A:$D,3,0)</f>
        <v>#N/A</v>
      </c>
      <c r="J168" s="24" t="e">
        <f>VLOOKUP(B168,'3+1'!$A:$D,4,0)</f>
        <v>#N/A</v>
      </c>
    </row>
    <row r="169" spans="1:10" ht="25.05" customHeight="1" x14ac:dyDescent="0.25">
      <c r="A169" s="30"/>
      <c r="B169" s="30"/>
      <c r="C169" s="24" t="e">
        <f>VLOOKUP(A169,'İSİM LİSTESİ'!$A:$E,2,0)</f>
        <v>#N/A</v>
      </c>
      <c r="D169" s="24" t="e">
        <f>VLOOKUP(A169,'İSİM LİSTESİ'!$A:$E,3,0)</f>
        <v>#N/A</v>
      </c>
      <c r="E169" s="24" t="e">
        <f>VLOOKUP(A169,'İSİM LİSTESİ'!$A:$E,4,0)</f>
        <v>#N/A</v>
      </c>
      <c r="F169" s="24" t="e">
        <f>VLOOKUP(A169,'İSİM LİSTESİ'!$A:$E,5,0)</f>
        <v>#N/A</v>
      </c>
      <c r="G169" s="24" t="e">
        <f>VLOOKUP(A169,'İSİM LİSTESİ'!$A:$E,6,0)</f>
        <v>#N/A</v>
      </c>
      <c r="H169" s="24" t="e">
        <f>VLOOKUP(B169,'3+1'!$A:$D,2,0)</f>
        <v>#N/A</v>
      </c>
      <c r="I169" s="24" t="e">
        <f>VLOOKUP(B169,'3+1'!$A:$D,3,0)</f>
        <v>#N/A</v>
      </c>
      <c r="J169" s="24" t="e">
        <f>VLOOKUP(B169,'3+1'!$A:$D,4,0)</f>
        <v>#N/A</v>
      </c>
    </row>
    <row r="170" spans="1:10" ht="25.05" customHeight="1" x14ac:dyDescent="0.25">
      <c r="A170" s="30"/>
      <c r="B170" s="30"/>
      <c r="C170" s="24" t="e">
        <f>VLOOKUP(A170,'İSİM LİSTESİ'!$A:$E,2,0)</f>
        <v>#N/A</v>
      </c>
      <c r="D170" s="24" t="e">
        <f>VLOOKUP(A170,'İSİM LİSTESİ'!$A:$E,3,0)</f>
        <v>#N/A</v>
      </c>
      <c r="E170" s="24" t="e">
        <f>VLOOKUP(A170,'İSİM LİSTESİ'!$A:$E,4,0)</f>
        <v>#N/A</v>
      </c>
      <c r="F170" s="24" t="e">
        <f>VLOOKUP(A170,'İSİM LİSTESİ'!$A:$E,5,0)</f>
        <v>#N/A</v>
      </c>
      <c r="G170" s="24" t="e">
        <f>VLOOKUP(A170,'İSİM LİSTESİ'!$A:$E,6,0)</f>
        <v>#N/A</v>
      </c>
      <c r="H170" s="24" t="e">
        <f>VLOOKUP(B170,'3+1'!$A:$D,2,0)</f>
        <v>#N/A</v>
      </c>
      <c r="I170" s="24" t="e">
        <f>VLOOKUP(B170,'3+1'!$A:$D,3,0)</f>
        <v>#N/A</v>
      </c>
      <c r="J170" s="24" t="e">
        <f>VLOOKUP(B170,'3+1'!$A:$D,4,0)</f>
        <v>#N/A</v>
      </c>
    </row>
    <row r="171" spans="1:10" ht="25.05" customHeight="1" x14ac:dyDescent="0.25">
      <c r="A171" s="30"/>
      <c r="B171" s="30"/>
      <c r="C171" s="24" t="e">
        <f>VLOOKUP(A171,'İSİM LİSTESİ'!$A:$E,2,0)</f>
        <v>#N/A</v>
      </c>
      <c r="D171" s="24" t="e">
        <f>VLOOKUP(A171,'İSİM LİSTESİ'!$A:$E,3,0)</f>
        <v>#N/A</v>
      </c>
      <c r="E171" s="24" t="e">
        <f>VLOOKUP(A171,'İSİM LİSTESİ'!$A:$E,4,0)</f>
        <v>#N/A</v>
      </c>
      <c r="F171" s="24" t="e">
        <f>VLOOKUP(A171,'İSİM LİSTESİ'!$A:$E,5,0)</f>
        <v>#N/A</v>
      </c>
      <c r="G171" s="24" t="e">
        <f>VLOOKUP(A171,'İSİM LİSTESİ'!$A:$E,6,0)</f>
        <v>#N/A</v>
      </c>
      <c r="H171" s="24" t="e">
        <f>VLOOKUP(B171,'3+1'!$A:$D,2,0)</f>
        <v>#N/A</v>
      </c>
      <c r="I171" s="24" t="e">
        <f>VLOOKUP(B171,'3+1'!$A:$D,3,0)</f>
        <v>#N/A</v>
      </c>
      <c r="J171" s="24" t="e">
        <f>VLOOKUP(B171,'3+1'!$A:$D,4,0)</f>
        <v>#N/A</v>
      </c>
    </row>
    <row r="172" spans="1:10" ht="25.05" customHeight="1" x14ac:dyDescent="0.25">
      <c r="A172" s="30"/>
      <c r="B172" s="30"/>
      <c r="C172" s="24" t="e">
        <f>VLOOKUP(A172,'İSİM LİSTESİ'!$A:$E,2,0)</f>
        <v>#N/A</v>
      </c>
      <c r="D172" s="24" t="e">
        <f>VLOOKUP(A172,'İSİM LİSTESİ'!$A:$E,3,0)</f>
        <v>#N/A</v>
      </c>
      <c r="E172" s="24" t="e">
        <f>VLOOKUP(A172,'İSİM LİSTESİ'!$A:$E,4,0)</f>
        <v>#N/A</v>
      </c>
      <c r="F172" s="24" t="e">
        <f>VLOOKUP(A172,'İSİM LİSTESİ'!$A:$E,5,0)</f>
        <v>#N/A</v>
      </c>
      <c r="G172" s="24" t="e">
        <f>VLOOKUP(A172,'İSİM LİSTESİ'!$A:$E,6,0)</f>
        <v>#N/A</v>
      </c>
      <c r="H172" s="24" t="e">
        <f>VLOOKUP(B172,'3+1'!$A:$D,2,0)</f>
        <v>#N/A</v>
      </c>
      <c r="I172" s="24" t="e">
        <f>VLOOKUP(B172,'3+1'!$A:$D,3,0)</f>
        <v>#N/A</v>
      </c>
      <c r="J172" s="24" t="e">
        <f>VLOOKUP(B172,'3+1'!$A:$D,4,0)</f>
        <v>#N/A</v>
      </c>
    </row>
    <row r="173" spans="1:10" ht="25.05" customHeight="1" x14ac:dyDescent="0.25">
      <c r="A173" s="30"/>
      <c r="B173" s="30"/>
      <c r="C173" s="24" t="e">
        <f>VLOOKUP(A173,'İSİM LİSTESİ'!$A:$E,2,0)</f>
        <v>#N/A</v>
      </c>
      <c r="D173" s="24" t="e">
        <f>VLOOKUP(A173,'İSİM LİSTESİ'!$A:$E,3,0)</f>
        <v>#N/A</v>
      </c>
      <c r="E173" s="24" t="e">
        <f>VLOOKUP(A173,'İSİM LİSTESİ'!$A:$E,4,0)</f>
        <v>#N/A</v>
      </c>
      <c r="F173" s="24" t="e">
        <f>VLOOKUP(A173,'İSİM LİSTESİ'!$A:$E,5,0)</f>
        <v>#N/A</v>
      </c>
      <c r="G173" s="24" t="e">
        <f>VLOOKUP(A173,'İSİM LİSTESİ'!$A:$E,6,0)</f>
        <v>#N/A</v>
      </c>
      <c r="H173" s="24" t="e">
        <f>VLOOKUP(B173,'3+1'!$A:$D,2,0)</f>
        <v>#N/A</v>
      </c>
      <c r="I173" s="24" t="e">
        <f>VLOOKUP(B173,'3+1'!$A:$D,3,0)</f>
        <v>#N/A</v>
      </c>
      <c r="J173" s="24" t="e">
        <f>VLOOKUP(B173,'3+1'!$A:$D,4,0)</f>
        <v>#N/A</v>
      </c>
    </row>
    <row r="174" spans="1:10" ht="25.05" customHeight="1" x14ac:dyDescent="0.25">
      <c r="A174" s="30"/>
      <c r="B174" s="30"/>
      <c r="C174" s="24" t="e">
        <f>VLOOKUP(A174,'İSİM LİSTESİ'!$A:$E,2,0)</f>
        <v>#N/A</v>
      </c>
      <c r="D174" s="24" t="e">
        <f>VLOOKUP(A174,'İSİM LİSTESİ'!$A:$E,3,0)</f>
        <v>#N/A</v>
      </c>
      <c r="E174" s="24" t="e">
        <f>VLOOKUP(A174,'İSİM LİSTESİ'!$A:$E,4,0)</f>
        <v>#N/A</v>
      </c>
      <c r="F174" s="24" t="e">
        <f>VLOOKUP(A174,'İSİM LİSTESİ'!$A:$E,5,0)</f>
        <v>#N/A</v>
      </c>
      <c r="G174" s="24" t="e">
        <f>VLOOKUP(A174,'İSİM LİSTESİ'!$A:$E,6,0)</f>
        <v>#N/A</v>
      </c>
      <c r="H174" s="24" t="e">
        <f>VLOOKUP(B174,'3+1'!$A:$D,2,0)</f>
        <v>#N/A</v>
      </c>
      <c r="I174" s="24" t="e">
        <f>VLOOKUP(B174,'3+1'!$A:$D,3,0)</f>
        <v>#N/A</v>
      </c>
      <c r="J174" s="24" t="e">
        <f>VLOOKUP(B174,'3+1'!$A:$D,4,0)</f>
        <v>#N/A</v>
      </c>
    </row>
    <row r="175" spans="1:10" ht="25.05" customHeight="1" x14ac:dyDescent="0.25">
      <c r="A175" s="30"/>
      <c r="B175" s="30"/>
      <c r="C175" s="24" t="e">
        <f>VLOOKUP(A175,'İSİM LİSTESİ'!$A:$E,2,0)</f>
        <v>#N/A</v>
      </c>
      <c r="D175" s="24" t="e">
        <f>VLOOKUP(A175,'İSİM LİSTESİ'!$A:$E,3,0)</f>
        <v>#N/A</v>
      </c>
      <c r="E175" s="24" t="e">
        <f>VLOOKUP(A175,'İSİM LİSTESİ'!$A:$E,4,0)</f>
        <v>#N/A</v>
      </c>
      <c r="F175" s="24" t="e">
        <f>VLOOKUP(A175,'İSİM LİSTESİ'!$A:$E,5,0)</f>
        <v>#N/A</v>
      </c>
      <c r="G175" s="24" t="e">
        <f>VLOOKUP(A175,'İSİM LİSTESİ'!$A:$E,6,0)</f>
        <v>#N/A</v>
      </c>
      <c r="H175" s="24" t="e">
        <f>VLOOKUP(B175,'3+1'!$A:$D,2,0)</f>
        <v>#N/A</v>
      </c>
      <c r="I175" s="24" t="e">
        <f>VLOOKUP(B175,'3+1'!$A:$D,3,0)</f>
        <v>#N/A</v>
      </c>
      <c r="J175" s="24" t="e">
        <f>VLOOKUP(B175,'3+1'!$A:$D,4,0)</f>
        <v>#N/A</v>
      </c>
    </row>
    <row r="176" spans="1:10" ht="25.05" customHeight="1" x14ac:dyDescent="0.25">
      <c r="A176" s="30"/>
      <c r="B176" s="30"/>
      <c r="C176" s="24" t="e">
        <f>VLOOKUP(A176,'İSİM LİSTESİ'!$A:$E,2,0)</f>
        <v>#N/A</v>
      </c>
      <c r="D176" s="24" t="e">
        <f>VLOOKUP(A176,'İSİM LİSTESİ'!$A:$E,3,0)</f>
        <v>#N/A</v>
      </c>
      <c r="E176" s="24" t="e">
        <f>VLOOKUP(A176,'İSİM LİSTESİ'!$A:$E,4,0)</f>
        <v>#N/A</v>
      </c>
      <c r="F176" s="24" t="e">
        <f>VLOOKUP(A176,'İSİM LİSTESİ'!$A:$E,5,0)</f>
        <v>#N/A</v>
      </c>
      <c r="G176" s="24" t="e">
        <f>VLOOKUP(A176,'İSİM LİSTESİ'!$A:$E,6,0)</f>
        <v>#N/A</v>
      </c>
      <c r="H176" s="24" t="e">
        <f>VLOOKUP(B176,'3+1'!$A:$D,2,0)</f>
        <v>#N/A</v>
      </c>
      <c r="I176" s="24" t="e">
        <f>VLOOKUP(B176,'3+1'!$A:$D,3,0)</f>
        <v>#N/A</v>
      </c>
      <c r="J176" s="24" t="e">
        <f>VLOOKUP(B176,'3+1'!$A:$D,4,0)</f>
        <v>#N/A</v>
      </c>
    </row>
    <row r="177" spans="1:10" ht="25.05" customHeight="1" x14ac:dyDescent="0.25">
      <c r="A177" s="30"/>
      <c r="B177" s="30"/>
      <c r="C177" s="24" t="e">
        <f>VLOOKUP(A177,'İSİM LİSTESİ'!$A:$E,2,0)</f>
        <v>#N/A</v>
      </c>
      <c r="D177" s="24" t="e">
        <f>VLOOKUP(A177,'İSİM LİSTESİ'!$A:$E,3,0)</f>
        <v>#N/A</v>
      </c>
      <c r="E177" s="24" t="e">
        <f>VLOOKUP(A177,'İSİM LİSTESİ'!$A:$E,4,0)</f>
        <v>#N/A</v>
      </c>
      <c r="F177" s="24" t="e">
        <f>VLOOKUP(A177,'İSİM LİSTESİ'!$A:$E,5,0)</f>
        <v>#N/A</v>
      </c>
      <c r="G177" s="24" t="e">
        <f>VLOOKUP(A177,'İSİM LİSTESİ'!$A:$E,6,0)</f>
        <v>#N/A</v>
      </c>
      <c r="H177" s="24" t="e">
        <f>VLOOKUP(B177,'3+1'!$A:$D,2,0)</f>
        <v>#N/A</v>
      </c>
      <c r="I177" s="24" t="e">
        <f>VLOOKUP(B177,'3+1'!$A:$D,3,0)</f>
        <v>#N/A</v>
      </c>
      <c r="J177" s="24" t="e">
        <f>VLOOKUP(B177,'3+1'!$A:$D,4,0)</f>
        <v>#N/A</v>
      </c>
    </row>
    <row r="178" spans="1:10" ht="25.05" customHeight="1" x14ac:dyDescent="0.25">
      <c r="A178" s="30"/>
      <c r="B178" s="30"/>
      <c r="C178" s="24" t="e">
        <f>VLOOKUP(A178,'İSİM LİSTESİ'!$A:$E,2,0)</f>
        <v>#N/A</v>
      </c>
      <c r="D178" s="24" t="e">
        <f>VLOOKUP(A178,'İSİM LİSTESİ'!$A:$E,3,0)</f>
        <v>#N/A</v>
      </c>
      <c r="E178" s="24" t="e">
        <f>VLOOKUP(A178,'İSİM LİSTESİ'!$A:$E,4,0)</f>
        <v>#N/A</v>
      </c>
      <c r="F178" s="24" t="e">
        <f>VLOOKUP(A178,'İSİM LİSTESİ'!$A:$E,5,0)</f>
        <v>#N/A</v>
      </c>
      <c r="G178" s="24" t="e">
        <f>VLOOKUP(A178,'İSİM LİSTESİ'!$A:$E,6,0)</f>
        <v>#N/A</v>
      </c>
      <c r="H178" s="24" t="e">
        <f>VLOOKUP(B178,'3+1'!$A:$D,2,0)</f>
        <v>#N/A</v>
      </c>
      <c r="I178" s="24" t="e">
        <f>VLOOKUP(B178,'3+1'!$A:$D,3,0)</f>
        <v>#N/A</v>
      </c>
      <c r="J178" s="24" t="e">
        <f>VLOOKUP(B178,'3+1'!$A:$D,4,0)</f>
        <v>#N/A</v>
      </c>
    </row>
    <row r="179" spans="1:10" ht="25.05" customHeight="1" x14ac:dyDescent="0.25">
      <c r="A179" s="30"/>
      <c r="B179" s="30"/>
      <c r="C179" s="24" t="e">
        <f>VLOOKUP(A179,'İSİM LİSTESİ'!$A:$E,2,0)</f>
        <v>#N/A</v>
      </c>
      <c r="D179" s="24" t="e">
        <f>VLOOKUP(A179,'İSİM LİSTESİ'!$A:$E,3,0)</f>
        <v>#N/A</v>
      </c>
      <c r="E179" s="24" t="e">
        <f>VLOOKUP(A179,'İSİM LİSTESİ'!$A:$E,4,0)</f>
        <v>#N/A</v>
      </c>
      <c r="F179" s="24" t="e">
        <f>VLOOKUP(A179,'İSİM LİSTESİ'!$A:$E,5,0)</f>
        <v>#N/A</v>
      </c>
      <c r="G179" s="24" t="e">
        <f>VLOOKUP(A179,'İSİM LİSTESİ'!$A:$E,6,0)</f>
        <v>#N/A</v>
      </c>
      <c r="H179" s="24" t="e">
        <f>VLOOKUP(B179,'3+1'!$A:$D,2,0)</f>
        <v>#N/A</v>
      </c>
      <c r="I179" s="24" t="e">
        <f>VLOOKUP(B179,'3+1'!$A:$D,3,0)</f>
        <v>#N/A</v>
      </c>
      <c r="J179" s="24" t="e">
        <f>VLOOKUP(B179,'3+1'!$A:$D,4,0)</f>
        <v>#N/A</v>
      </c>
    </row>
    <row r="180" spans="1:10" ht="25.05" customHeight="1" x14ac:dyDescent="0.25">
      <c r="A180" s="30"/>
      <c r="B180" s="30"/>
      <c r="C180" s="24" t="e">
        <f>VLOOKUP(A180,'İSİM LİSTESİ'!$A:$E,2,0)</f>
        <v>#N/A</v>
      </c>
      <c r="D180" s="24" t="e">
        <f>VLOOKUP(A180,'İSİM LİSTESİ'!$A:$E,3,0)</f>
        <v>#N/A</v>
      </c>
      <c r="E180" s="24" t="e">
        <f>VLOOKUP(A180,'İSİM LİSTESİ'!$A:$E,4,0)</f>
        <v>#N/A</v>
      </c>
      <c r="F180" s="24" t="e">
        <f>VLOOKUP(A180,'İSİM LİSTESİ'!$A:$E,5,0)</f>
        <v>#N/A</v>
      </c>
      <c r="G180" s="24" t="e">
        <f>VLOOKUP(A180,'İSİM LİSTESİ'!$A:$E,6,0)</f>
        <v>#N/A</v>
      </c>
      <c r="H180" s="24" t="e">
        <f>VLOOKUP(B180,'3+1'!$A:$D,2,0)</f>
        <v>#N/A</v>
      </c>
      <c r="I180" s="24" t="e">
        <f>VLOOKUP(B180,'3+1'!$A:$D,3,0)</f>
        <v>#N/A</v>
      </c>
      <c r="J180" s="24" t="e">
        <f>VLOOKUP(B180,'3+1'!$A:$D,4,0)</f>
        <v>#N/A</v>
      </c>
    </row>
    <row r="181" spans="1:10" ht="25.05" customHeight="1" x14ac:dyDescent="0.25">
      <c r="A181" s="30"/>
      <c r="B181" s="30"/>
      <c r="C181" s="24" t="e">
        <f>VLOOKUP(A181,'İSİM LİSTESİ'!$A:$E,2,0)</f>
        <v>#N/A</v>
      </c>
      <c r="D181" s="24" t="e">
        <f>VLOOKUP(A181,'İSİM LİSTESİ'!$A:$E,3,0)</f>
        <v>#N/A</v>
      </c>
      <c r="E181" s="24" t="e">
        <f>VLOOKUP(A181,'İSİM LİSTESİ'!$A:$E,4,0)</f>
        <v>#N/A</v>
      </c>
      <c r="F181" s="24" t="e">
        <f>VLOOKUP(A181,'İSİM LİSTESİ'!$A:$E,5,0)</f>
        <v>#N/A</v>
      </c>
      <c r="G181" s="24" t="e">
        <f>VLOOKUP(A181,'İSİM LİSTESİ'!$A:$E,6,0)</f>
        <v>#N/A</v>
      </c>
      <c r="H181" s="24" t="e">
        <f>VLOOKUP(B181,'3+1'!$A:$D,2,0)</f>
        <v>#N/A</v>
      </c>
      <c r="I181" s="24" t="e">
        <f>VLOOKUP(B181,'3+1'!$A:$D,3,0)</f>
        <v>#N/A</v>
      </c>
      <c r="J181" s="24" t="e">
        <f>VLOOKUP(B181,'3+1'!$A:$D,4,0)</f>
        <v>#N/A</v>
      </c>
    </row>
    <row r="182" spans="1:10" ht="25.05" customHeight="1" x14ac:dyDescent="0.25">
      <c r="A182" s="30"/>
      <c r="B182" s="30"/>
      <c r="C182" s="24" t="e">
        <f>VLOOKUP(A182,'İSİM LİSTESİ'!$A:$E,2,0)</f>
        <v>#N/A</v>
      </c>
      <c r="D182" s="24" t="e">
        <f>VLOOKUP(A182,'İSİM LİSTESİ'!$A:$E,3,0)</f>
        <v>#N/A</v>
      </c>
      <c r="E182" s="24" t="e">
        <f>VLOOKUP(A182,'İSİM LİSTESİ'!$A:$E,4,0)</f>
        <v>#N/A</v>
      </c>
      <c r="F182" s="24" t="e">
        <f>VLOOKUP(A182,'İSİM LİSTESİ'!$A:$E,5,0)</f>
        <v>#N/A</v>
      </c>
      <c r="G182" s="24" t="e">
        <f>VLOOKUP(A182,'İSİM LİSTESİ'!$A:$E,6,0)</f>
        <v>#N/A</v>
      </c>
      <c r="H182" s="24" t="e">
        <f>VLOOKUP(B182,'3+1'!$A:$D,2,0)</f>
        <v>#N/A</v>
      </c>
      <c r="I182" s="24" t="e">
        <f>VLOOKUP(B182,'3+1'!$A:$D,3,0)</f>
        <v>#N/A</v>
      </c>
      <c r="J182" s="24" t="e">
        <f>VLOOKUP(B182,'3+1'!$A:$D,4,0)</f>
        <v>#N/A</v>
      </c>
    </row>
    <row r="183" spans="1:10" ht="25.05" customHeight="1" x14ac:dyDescent="0.25">
      <c r="A183" s="30"/>
      <c r="B183" s="30"/>
      <c r="C183" s="24" t="e">
        <f>VLOOKUP(A183,'İSİM LİSTESİ'!$A:$E,2,0)</f>
        <v>#N/A</v>
      </c>
      <c r="D183" s="24" t="e">
        <f>VLOOKUP(A183,'İSİM LİSTESİ'!$A:$E,3,0)</f>
        <v>#N/A</v>
      </c>
      <c r="E183" s="24" t="e">
        <f>VLOOKUP(A183,'İSİM LİSTESİ'!$A:$E,4,0)</f>
        <v>#N/A</v>
      </c>
      <c r="F183" s="24" t="e">
        <f>VLOOKUP(A183,'İSİM LİSTESİ'!$A:$E,5,0)</f>
        <v>#N/A</v>
      </c>
      <c r="G183" s="24" t="e">
        <f>VLOOKUP(A183,'İSİM LİSTESİ'!$A:$E,6,0)</f>
        <v>#N/A</v>
      </c>
      <c r="H183" s="24" t="e">
        <f>VLOOKUP(B183,'3+1'!$A:$D,2,0)</f>
        <v>#N/A</v>
      </c>
      <c r="I183" s="24" t="e">
        <f>VLOOKUP(B183,'3+1'!$A:$D,3,0)</f>
        <v>#N/A</v>
      </c>
      <c r="J183" s="24" t="e">
        <f>VLOOKUP(B183,'3+1'!$A:$D,4,0)</f>
        <v>#N/A</v>
      </c>
    </row>
    <row r="184" spans="1:10" ht="25.05" customHeight="1" x14ac:dyDescent="0.25">
      <c r="A184" s="30"/>
      <c r="B184" s="30"/>
      <c r="C184" s="24" t="e">
        <f>VLOOKUP(A184,'İSİM LİSTESİ'!$A:$E,2,0)</f>
        <v>#N/A</v>
      </c>
      <c r="D184" s="24" t="e">
        <f>VLOOKUP(A184,'İSİM LİSTESİ'!$A:$E,3,0)</f>
        <v>#N/A</v>
      </c>
      <c r="E184" s="24" t="e">
        <f>VLOOKUP(A184,'İSİM LİSTESİ'!$A:$E,4,0)</f>
        <v>#N/A</v>
      </c>
      <c r="F184" s="24" t="e">
        <f>VLOOKUP(A184,'İSİM LİSTESİ'!$A:$E,5,0)</f>
        <v>#N/A</v>
      </c>
      <c r="G184" s="24" t="e">
        <f>VLOOKUP(A184,'İSİM LİSTESİ'!$A:$E,6,0)</f>
        <v>#N/A</v>
      </c>
      <c r="H184" s="24" t="e">
        <f>VLOOKUP(B184,'3+1'!$A:$D,2,0)</f>
        <v>#N/A</v>
      </c>
      <c r="I184" s="24" t="e">
        <f>VLOOKUP(B184,'3+1'!$A:$D,3,0)</f>
        <v>#N/A</v>
      </c>
      <c r="J184" s="24" t="e">
        <f>VLOOKUP(B184,'3+1'!$A:$D,4,0)</f>
        <v>#N/A</v>
      </c>
    </row>
    <row r="185" spans="1:10" ht="25.05" customHeight="1" x14ac:dyDescent="0.25">
      <c r="A185" s="30"/>
      <c r="B185" s="30"/>
      <c r="C185" s="24" t="e">
        <f>VLOOKUP(A185,'İSİM LİSTESİ'!$A:$E,2,0)</f>
        <v>#N/A</v>
      </c>
      <c r="D185" s="24" t="e">
        <f>VLOOKUP(A185,'İSİM LİSTESİ'!$A:$E,3,0)</f>
        <v>#N/A</v>
      </c>
      <c r="E185" s="24" t="e">
        <f>VLOOKUP(A185,'İSİM LİSTESİ'!$A:$E,4,0)</f>
        <v>#N/A</v>
      </c>
      <c r="F185" s="24" t="e">
        <f>VLOOKUP(A185,'İSİM LİSTESİ'!$A:$E,5,0)</f>
        <v>#N/A</v>
      </c>
      <c r="G185" s="24" t="e">
        <f>VLOOKUP(A185,'İSİM LİSTESİ'!$A:$E,6,0)</f>
        <v>#N/A</v>
      </c>
      <c r="H185" s="24" t="e">
        <f>VLOOKUP(B185,'3+1'!$A:$D,2,0)</f>
        <v>#N/A</v>
      </c>
      <c r="I185" s="24" t="e">
        <f>VLOOKUP(B185,'3+1'!$A:$D,3,0)</f>
        <v>#N/A</v>
      </c>
      <c r="J185" s="24" t="e">
        <f>VLOOKUP(B185,'3+1'!$A:$D,4,0)</f>
        <v>#N/A</v>
      </c>
    </row>
    <row r="186" spans="1:10" ht="25.05" customHeight="1" x14ac:dyDescent="0.25">
      <c r="A186" s="30"/>
      <c r="B186" s="30"/>
      <c r="C186" s="24" t="e">
        <f>VLOOKUP(A186,'İSİM LİSTESİ'!$A:$E,2,0)</f>
        <v>#N/A</v>
      </c>
      <c r="D186" s="24" t="e">
        <f>VLOOKUP(A186,'İSİM LİSTESİ'!$A:$E,3,0)</f>
        <v>#N/A</v>
      </c>
      <c r="E186" s="24" t="e">
        <f>VLOOKUP(A186,'İSİM LİSTESİ'!$A:$E,4,0)</f>
        <v>#N/A</v>
      </c>
      <c r="F186" s="24" t="e">
        <f>VLOOKUP(A186,'İSİM LİSTESİ'!$A:$E,5,0)</f>
        <v>#N/A</v>
      </c>
      <c r="G186" s="24" t="e">
        <f>VLOOKUP(A186,'İSİM LİSTESİ'!$A:$E,6,0)</f>
        <v>#N/A</v>
      </c>
      <c r="H186" s="24" t="e">
        <f>VLOOKUP(B186,'3+1'!$A:$D,2,0)</f>
        <v>#N/A</v>
      </c>
      <c r="I186" s="24" t="e">
        <f>VLOOKUP(B186,'3+1'!$A:$D,3,0)</f>
        <v>#N/A</v>
      </c>
      <c r="J186" s="24" t="e">
        <f>VLOOKUP(B186,'3+1'!$A:$D,4,0)</f>
        <v>#N/A</v>
      </c>
    </row>
    <row r="187" spans="1:10" ht="25.05" customHeight="1" x14ac:dyDescent="0.25">
      <c r="A187" s="30"/>
      <c r="B187" s="30"/>
      <c r="C187" s="24" t="e">
        <f>VLOOKUP(A187,'İSİM LİSTESİ'!$A:$E,2,0)</f>
        <v>#N/A</v>
      </c>
      <c r="D187" s="24" t="e">
        <f>VLOOKUP(A187,'İSİM LİSTESİ'!$A:$E,3,0)</f>
        <v>#N/A</v>
      </c>
      <c r="E187" s="24" t="e">
        <f>VLOOKUP(A187,'İSİM LİSTESİ'!$A:$E,4,0)</f>
        <v>#N/A</v>
      </c>
      <c r="F187" s="24" t="e">
        <f>VLOOKUP(A187,'İSİM LİSTESİ'!$A:$E,5,0)</f>
        <v>#N/A</v>
      </c>
      <c r="G187" s="24" t="e">
        <f>VLOOKUP(A187,'İSİM LİSTESİ'!$A:$E,6,0)</f>
        <v>#N/A</v>
      </c>
      <c r="H187" s="24" t="e">
        <f>VLOOKUP(B187,'3+1'!$A:$D,2,0)</f>
        <v>#N/A</v>
      </c>
      <c r="I187" s="24" t="e">
        <f>VLOOKUP(B187,'3+1'!$A:$D,3,0)</f>
        <v>#N/A</v>
      </c>
      <c r="J187" s="24" t="e">
        <f>VLOOKUP(B187,'3+1'!$A:$D,4,0)</f>
        <v>#N/A</v>
      </c>
    </row>
    <row r="188" spans="1:10" ht="25.05" customHeight="1" x14ac:dyDescent="0.25">
      <c r="A188" s="30"/>
      <c r="B188" s="30"/>
      <c r="C188" s="24" t="e">
        <f>VLOOKUP(A188,'İSİM LİSTESİ'!$A:$E,2,0)</f>
        <v>#N/A</v>
      </c>
      <c r="D188" s="24" t="e">
        <f>VLOOKUP(A188,'İSİM LİSTESİ'!$A:$E,3,0)</f>
        <v>#N/A</v>
      </c>
      <c r="E188" s="24" t="e">
        <f>VLOOKUP(A188,'İSİM LİSTESİ'!$A:$E,4,0)</f>
        <v>#N/A</v>
      </c>
      <c r="F188" s="24" t="e">
        <f>VLOOKUP(A188,'İSİM LİSTESİ'!$A:$E,5,0)</f>
        <v>#N/A</v>
      </c>
      <c r="G188" s="24" t="e">
        <f>VLOOKUP(A188,'İSİM LİSTESİ'!$A:$E,6,0)</f>
        <v>#N/A</v>
      </c>
      <c r="H188" s="24" t="e">
        <f>VLOOKUP(B188,'3+1'!$A:$D,2,0)</f>
        <v>#N/A</v>
      </c>
      <c r="I188" s="24" t="e">
        <f>VLOOKUP(B188,'3+1'!$A:$D,3,0)</f>
        <v>#N/A</v>
      </c>
      <c r="J188" s="24" t="e">
        <f>VLOOKUP(B188,'3+1'!$A:$D,4,0)</f>
        <v>#N/A</v>
      </c>
    </row>
    <row r="189" spans="1:10" ht="25.05" customHeight="1" x14ac:dyDescent="0.25">
      <c r="A189" s="30"/>
      <c r="B189" s="30"/>
      <c r="C189" s="24" t="e">
        <f>VLOOKUP(A189,'İSİM LİSTESİ'!$A:$E,2,0)</f>
        <v>#N/A</v>
      </c>
      <c r="D189" s="24" t="e">
        <f>VLOOKUP(A189,'İSİM LİSTESİ'!$A:$E,3,0)</f>
        <v>#N/A</v>
      </c>
      <c r="E189" s="24" t="e">
        <f>VLOOKUP(A189,'İSİM LİSTESİ'!$A:$E,4,0)</f>
        <v>#N/A</v>
      </c>
      <c r="F189" s="24" t="e">
        <f>VLOOKUP(A189,'İSİM LİSTESİ'!$A:$E,5,0)</f>
        <v>#N/A</v>
      </c>
      <c r="G189" s="24" t="e">
        <f>VLOOKUP(A189,'İSİM LİSTESİ'!$A:$E,6,0)</f>
        <v>#N/A</v>
      </c>
      <c r="H189" s="24" t="e">
        <f>VLOOKUP(B189,'3+1'!$A:$D,2,0)</f>
        <v>#N/A</v>
      </c>
      <c r="I189" s="24" t="e">
        <f>VLOOKUP(B189,'3+1'!$A:$D,3,0)</f>
        <v>#N/A</v>
      </c>
      <c r="J189" s="24" t="e">
        <f>VLOOKUP(B189,'3+1'!$A:$D,4,0)</f>
        <v>#N/A</v>
      </c>
    </row>
    <row r="190" spans="1:10" ht="25.05" customHeight="1" x14ac:dyDescent="0.25">
      <c r="A190" s="30"/>
      <c r="B190" s="30"/>
      <c r="C190" s="24" t="e">
        <f>VLOOKUP(A190,'İSİM LİSTESİ'!$A:$E,2,0)</f>
        <v>#N/A</v>
      </c>
      <c r="D190" s="24" t="e">
        <f>VLOOKUP(A190,'İSİM LİSTESİ'!$A:$E,3,0)</f>
        <v>#N/A</v>
      </c>
      <c r="E190" s="24" t="e">
        <f>VLOOKUP(A190,'İSİM LİSTESİ'!$A:$E,4,0)</f>
        <v>#N/A</v>
      </c>
      <c r="F190" s="24" t="e">
        <f>VLOOKUP(A190,'İSİM LİSTESİ'!$A:$E,5,0)</f>
        <v>#N/A</v>
      </c>
      <c r="G190" s="24" t="e">
        <f>VLOOKUP(A190,'İSİM LİSTESİ'!$A:$E,6,0)</f>
        <v>#N/A</v>
      </c>
      <c r="H190" s="24" t="e">
        <f>VLOOKUP(B190,'3+1'!$A:$D,2,0)</f>
        <v>#N/A</v>
      </c>
      <c r="I190" s="24" t="e">
        <f>VLOOKUP(B190,'3+1'!$A:$D,3,0)</f>
        <v>#N/A</v>
      </c>
      <c r="J190" s="24" t="e">
        <f>VLOOKUP(B190,'3+1'!$A:$D,4,0)</f>
        <v>#N/A</v>
      </c>
    </row>
    <row r="191" spans="1:10" ht="25.05" customHeight="1" x14ac:dyDescent="0.25">
      <c r="A191" s="30"/>
      <c r="B191" s="30"/>
      <c r="C191" s="24" t="e">
        <f>VLOOKUP(A191,'İSİM LİSTESİ'!$A:$E,2,0)</f>
        <v>#N/A</v>
      </c>
      <c r="D191" s="24" t="e">
        <f>VLOOKUP(A191,'İSİM LİSTESİ'!$A:$E,3,0)</f>
        <v>#N/A</v>
      </c>
      <c r="E191" s="24" t="e">
        <f>VLOOKUP(A191,'İSİM LİSTESİ'!$A:$E,4,0)</f>
        <v>#N/A</v>
      </c>
      <c r="F191" s="24" t="e">
        <f>VLOOKUP(A191,'İSİM LİSTESİ'!$A:$E,5,0)</f>
        <v>#N/A</v>
      </c>
      <c r="G191" s="24" t="e">
        <f>VLOOKUP(A191,'İSİM LİSTESİ'!$A:$E,6,0)</f>
        <v>#N/A</v>
      </c>
      <c r="H191" s="24" t="e">
        <f>VLOOKUP(B191,'3+1'!$A:$D,2,0)</f>
        <v>#N/A</v>
      </c>
      <c r="I191" s="24" t="e">
        <f>VLOOKUP(B191,'3+1'!$A:$D,3,0)</f>
        <v>#N/A</v>
      </c>
      <c r="J191" s="24" t="e">
        <f>VLOOKUP(B191,'3+1'!$A:$D,4,0)</f>
        <v>#N/A</v>
      </c>
    </row>
    <row r="192" spans="1:10" ht="25.05" customHeight="1" x14ac:dyDescent="0.25">
      <c r="A192" s="30"/>
      <c r="B192" s="30"/>
      <c r="C192" s="24" t="e">
        <f>VLOOKUP(A192,'İSİM LİSTESİ'!$A:$E,2,0)</f>
        <v>#N/A</v>
      </c>
      <c r="D192" s="24" t="e">
        <f>VLOOKUP(A192,'İSİM LİSTESİ'!$A:$E,3,0)</f>
        <v>#N/A</v>
      </c>
      <c r="E192" s="24" t="e">
        <f>VLOOKUP(A192,'İSİM LİSTESİ'!$A:$E,4,0)</f>
        <v>#N/A</v>
      </c>
      <c r="F192" s="24" t="e">
        <f>VLOOKUP(A192,'İSİM LİSTESİ'!$A:$E,5,0)</f>
        <v>#N/A</v>
      </c>
      <c r="G192" s="24" t="e">
        <f>VLOOKUP(A192,'İSİM LİSTESİ'!$A:$E,6,0)</f>
        <v>#N/A</v>
      </c>
      <c r="H192" s="24" t="e">
        <f>VLOOKUP(B192,'3+1'!$A:$D,2,0)</f>
        <v>#N/A</v>
      </c>
      <c r="I192" s="24" t="e">
        <f>VLOOKUP(B192,'3+1'!$A:$D,3,0)</f>
        <v>#N/A</v>
      </c>
      <c r="J192" s="24" t="e">
        <f>VLOOKUP(B192,'3+1'!$A:$D,4,0)</f>
        <v>#N/A</v>
      </c>
    </row>
    <row r="193" spans="1:10" ht="25.05" customHeight="1" x14ac:dyDescent="0.25">
      <c r="A193" s="30"/>
      <c r="B193" s="30"/>
      <c r="C193" s="24" t="e">
        <f>VLOOKUP(A193,'İSİM LİSTESİ'!$A:$E,2,0)</f>
        <v>#N/A</v>
      </c>
      <c r="D193" s="24" t="e">
        <f>VLOOKUP(A193,'İSİM LİSTESİ'!$A:$E,3,0)</f>
        <v>#N/A</v>
      </c>
      <c r="E193" s="24" t="e">
        <f>VLOOKUP(A193,'İSİM LİSTESİ'!$A:$E,4,0)</f>
        <v>#N/A</v>
      </c>
      <c r="F193" s="24" t="e">
        <f>VLOOKUP(A193,'İSİM LİSTESİ'!$A:$E,5,0)</f>
        <v>#N/A</v>
      </c>
      <c r="G193" s="24" t="e">
        <f>VLOOKUP(A193,'İSİM LİSTESİ'!$A:$E,6,0)</f>
        <v>#N/A</v>
      </c>
      <c r="H193" s="24" t="e">
        <f>VLOOKUP(B193,'3+1'!$A:$D,2,0)</f>
        <v>#N/A</v>
      </c>
      <c r="I193" s="24" t="e">
        <f>VLOOKUP(B193,'3+1'!$A:$D,3,0)</f>
        <v>#N/A</v>
      </c>
      <c r="J193" s="24" t="e">
        <f>VLOOKUP(B193,'3+1'!$A:$D,4,0)</f>
        <v>#N/A</v>
      </c>
    </row>
    <row r="194" spans="1:10" ht="25.05" customHeight="1" x14ac:dyDescent="0.25">
      <c r="A194" s="30"/>
      <c r="B194" s="30"/>
      <c r="C194" s="24" t="e">
        <f>VLOOKUP(A194,'İSİM LİSTESİ'!$A:$E,2,0)</f>
        <v>#N/A</v>
      </c>
      <c r="D194" s="24" t="e">
        <f>VLOOKUP(A194,'İSİM LİSTESİ'!$A:$E,3,0)</f>
        <v>#N/A</v>
      </c>
      <c r="E194" s="24" t="e">
        <f>VLOOKUP(A194,'İSİM LİSTESİ'!$A:$E,4,0)</f>
        <v>#N/A</v>
      </c>
      <c r="F194" s="24" t="e">
        <f>VLOOKUP(A194,'İSİM LİSTESİ'!$A:$E,5,0)</f>
        <v>#N/A</v>
      </c>
      <c r="G194" s="24" t="e">
        <f>VLOOKUP(A194,'İSİM LİSTESİ'!$A:$E,6,0)</f>
        <v>#N/A</v>
      </c>
      <c r="H194" s="24" t="e">
        <f>VLOOKUP(B194,'3+1'!$A:$D,2,0)</f>
        <v>#N/A</v>
      </c>
      <c r="I194" s="24" t="e">
        <f>VLOOKUP(B194,'3+1'!$A:$D,3,0)</f>
        <v>#N/A</v>
      </c>
      <c r="J194" s="24" t="e">
        <f>VLOOKUP(B194,'3+1'!$A:$D,4,0)</f>
        <v>#N/A</v>
      </c>
    </row>
    <row r="195" spans="1:10" ht="25.05" customHeight="1" x14ac:dyDescent="0.25">
      <c r="A195" s="30"/>
      <c r="B195" s="30"/>
      <c r="C195" s="24" t="e">
        <f>VLOOKUP(A195,'İSİM LİSTESİ'!$A:$E,2,0)</f>
        <v>#N/A</v>
      </c>
      <c r="D195" s="24" t="e">
        <f>VLOOKUP(A195,'İSİM LİSTESİ'!$A:$E,3,0)</f>
        <v>#N/A</v>
      </c>
      <c r="E195" s="24" t="e">
        <f>VLOOKUP(A195,'İSİM LİSTESİ'!$A:$E,4,0)</f>
        <v>#N/A</v>
      </c>
      <c r="F195" s="24" t="e">
        <f>VLOOKUP(A195,'İSİM LİSTESİ'!$A:$E,5,0)</f>
        <v>#N/A</v>
      </c>
      <c r="G195" s="24" t="e">
        <f>VLOOKUP(A195,'İSİM LİSTESİ'!$A:$E,6,0)</f>
        <v>#N/A</v>
      </c>
      <c r="H195" s="24" t="e">
        <f>VLOOKUP(B195,'3+1'!$A:$D,2,0)</f>
        <v>#N/A</v>
      </c>
      <c r="I195" s="24" t="e">
        <f>VLOOKUP(B195,'3+1'!$A:$D,3,0)</f>
        <v>#N/A</v>
      </c>
      <c r="J195" s="24" t="e">
        <f>VLOOKUP(B195,'3+1'!$A:$D,4,0)</f>
        <v>#N/A</v>
      </c>
    </row>
    <row r="196" spans="1:10" ht="25.05" customHeight="1" x14ac:dyDescent="0.25">
      <c r="A196" s="30"/>
      <c r="B196" s="30"/>
      <c r="C196" s="24" t="e">
        <f>VLOOKUP(A196,'İSİM LİSTESİ'!$A:$E,2,0)</f>
        <v>#N/A</v>
      </c>
      <c r="D196" s="24" t="e">
        <f>VLOOKUP(A196,'İSİM LİSTESİ'!$A:$E,3,0)</f>
        <v>#N/A</v>
      </c>
      <c r="E196" s="24" t="e">
        <f>VLOOKUP(A196,'İSİM LİSTESİ'!$A:$E,4,0)</f>
        <v>#N/A</v>
      </c>
      <c r="F196" s="24" t="e">
        <f>VLOOKUP(A196,'İSİM LİSTESİ'!$A:$E,5,0)</f>
        <v>#N/A</v>
      </c>
      <c r="G196" s="24" t="e">
        <f>VLOOKUP(A196,'İSİM LİSTESİ'!$A:$E,6,0)</f>
        <v>#N/A</v>
      </c>
      <c r="H196" s="24" t="e">
        <f>VLOOKUP(B196,'3+1'!$A:$D,2,0)</f>
        <v>#N/A</v>
      </c>
      <c r="I196" s="24" t="e">
        <f>VLOOKUP(B196,'3+1'!$A:$D,3,0)</f>
        <v>#N/A</v>
      </c>
      <c r="J196" s="24" t="e">
        <f>VLOOKUP(B196,'3+1'!$A:$D,4,0)</f>
        <v>#N/A</v>
      </c>
    </row>
    <row r="197" spans="1:10" ht="25.05" customHeight="1" x14ac:dyDescent="0.25">
      <c r="A197" s="30"/>
      <c r="B197" s="30"/>
      <c r="C197" s="24" t="e">
        <f>VLOOKUP(A197,'İSİM LİSTESİ'!$A:$E,2,0)</f>
        <v>#N/A</v>
      </c>
      <c r="D197" s="24" t="e">
        <f>VLOOKUP(A197,'İSİM LİSTESİ'!$A:$E,3,0)</f>
        <v>#N/A</v>
      </c>
      <c r="E197" s="24" t="e">
        <f>VLOOKUP(A197,'İSİM LİSTESİ'!$A:$E,4,0)</f>
        <v>#N/A</v>
      </c>
      <c r="F197" s="24" t="e">
        <f>VLOOKUP(A197,'İSİM LİSTESİ'!$A:$E,5,0)</f>
        <v>#N/A</v>
      </c>
      <c r="G197" s="24" t="e">
        <f>VLOOKUP(A197,'İSİM LİSTESİ'!$A:$E,6,0)</f>
        <v>#N/A</v>
      </c>
      <c r="H197" s="24" t="e">
        <f>VLOOKUP(B197,'3+1'!$A:$D,2,0)</f>
        <v>#N/A</v>
      </c>
      <c r="I197" s="24" t="e">
        <f>VLOOKUP(B197,'3+1'!$A:$D,3,0)</f>
        <v>#N/A</v>
      </c>
      <c r="J197" s="24" t="e">
        <f>VLOOKUP(B197,'3+1'!$A:$D,4,0)</f>
        <v>#N/A</v>
      </c>
    </row>
    <row r="198" spans="1:10" ht="25.05" customHeight="1" x14ac:dyDescent="0.25">
      <c r="A198" s="30"/>
      <c r="B198" s="30"/>
      <c r="C198" s="24" t="e">
        <f>VLOOKUP(A198,'İSİM LİSTESİ'!$A:$E,2,0)</f>
        <v>#N/A</v>
      </c>
      <c r="D198" s="24" t="e">
        <f>VLOOKUP(A198,'İSİM LİSTESİ'!$A:$E,3,0)</f>
        <v>#N/A</v>
      </c>
      <c r="E198" s="24" t="e">
        <f>VLOOKUP(A198,'İSİM LİSTESİ'!$A:$E,4,0)</f>
        <v>#N/A</v>
      </c>
      <c r="F198" s="24" t="e">
        <f>VLOOKUP(A198,'İSİM LİSTESİ'!$A:$E,5,0)</f>
        <v>#N/A</v>
      </c>
      <c r="G198" s="24" t="e">
        <f>VLOOKUP(A198,'İSİM LİSTESİ'!$A:$E,6,0)</f>
        <v>#N/A</v>
      </c>
      <c r="H198" s="24" t="e">
        <f>VLOOKUP(B198,'3+1'!$A:$D,2,0)</f>
        <v>#N/A</v>
      </c>
      <c r="I198" s="24" t="e">
        <f>VLOOKUP(B198,'3+1'!$A:$D,3,0)</f>
        <v>#N/A</v>
      </c>
      <c r="J198" s="24" t="e">
        <f>VLOOKUP(B198,'3+1'!$A:$D,4,0)</f>
        <v>#N/A</v>
      </c>
    </row>
    <row r="199" spans="1:10" ht="25.05" customHeight="1" x14ac:dyDescent="0.25">
      <c r="A199" s="30"/>
      <c r="B199" s="30"/>
      <c r="C199" s="24" t="e">
        <f>VLOOKUP(A199,'İSİM LİSTESİ'!$A:$E,2,0)</f>
        <v>#N/A</v>
      </c>
      <c r="D199" s="24" t="e">
        <f>VLOOKUP(A199,'İSİM LİSTESİ'!$A:$E,3,0)</f>
        <v>#N/A</v>
      </c>
      <c r="E199" s="24" t="e">
        <f>VLOOKUP(A199,'İSİM LİSTESİ'!$A:$E,4,0)</f>
        <v>#N/A</v>
      </c>
      <c r="F199" s="24" t="e">
        <f>VLOOKUP(A199,'İSİM LİSTESİ'!$A:$E,5,0)</f>
        <v>#N/A</v>
      </c>
      <c r="G199" s="24" t="e">
        <f>VLOOKUP(A199,'İSİM LİSTESİ'!$A:$E,6,0)</f>
        <v>#N/A</v>
      </c>
      <c r="H199" s="24" t="e">
        <f>VLOOKUP(B199,'3+1'!$A:$D,2,0)</f>
        <v>#N/A</v>
      </c>
      <c r="I199" s="24" t="e">
        <f>VLOOKUP(B199,'3+1'!$A:$D,3,0)</f>
        <v>#N/A</v>
      </c>
      <c r="J199" s="24" t="e">
        <f>VLOOKUP(B199,'3+1'!$A:$D,4,0)</f>
        <v>#N/A</v>
      </c>
    </row>
    <row r="200" spans="1:10" ht="25.05" customHeight="1" x14ac:dyDescent="0.25">
      <c r="A200" s="30"/>
      <c r="B200" s="30"/>
      <c r="C200" s="24" t="e">
        <f>VLOOKUP(A200,'İSİM LİSTESİ'!$A:$E,2,0)</f>
        <v>#N/A</v>
      </c>
      <c r="D200" s="24" t="e">
        <f>VLOOKUP(A200,'İSİM LİSTESİ'!$A:$E,3,0)</f>
        <v>#N/A</v>
      </c>
      <c r="E200" s="24" t="e">
        <f>VLOOKUP(A200,'İSİM LİSTESİ'!$A:$E,4,0)</f>
        <v>#N/A</v>
      </c>
      <c r="F200" s="24" t="e">
        <f>VLOOKUP(A200,'İSİM LİSTESİ'!$A:$E,5,0)</f>
        <v>#N/A</v>
      </c>
      <c r="G200" s="24" t="e">
        <f>VLOOKUP(A200,'İSİM LİSTESİ'!$A:$E,6,0)</f>
        <v>#N/A</v>
      </c>
      <c r="H200" s="24" t="e">
        <f>VLOOKUP(B200,'3+1'!$A:$D,2,0)</f>
        <v>#N/A</v>
      </c>
      <c r="I200" s="24" t="e">
        <f>VLOOKUP(B200,'3+1'!$A:$D,3,0)</f>
        <v>#N/A</v>
      </c>
      <c r="J200" s="24" t="e">
        <f>VLOOKUP(B200,'3+1'!$A:$D,4,0)</f>
        <v>#N/A</v>
      </c>
    </row>
    <row r="201" spans="1:10" ht="25.05" customHeight="1" x14ac:dyDescent="0.25">
      <c r="A201" s="30"/>
      <c r="B201" s="30"/>
      <c r="C201" s="24" t="e">
        <f>VLOOKUP(A201,'İSİM LİSTESİ'!$A:$E,2,0)</f>
        <v>#N/A</v>
      </c>
      <c r="D201" s="24" t="e">
        <f>VLOOKUP(A201,'İSİM LİSTESİ'!$A:$E,3,0)</f>
        <v>#N/A</v>
      </c>
      <c r="E201" s="24" t="e">
        <f>VLOOKUP(A201,'İSİM LİSTESİ'!$A:$E,4,0)</f>
        <v>#N/A</v>
      </c>
      <c r="F201" s="24" t="e">
        <f>VLOOKUP(A201,'İSİM LİSTESİ'!$A:$E,5,0)</f>
        <v>#N/A</v>
      </c>
      <c r="G201" s="24" t="e">
        <f>VLOOKUP(A201,'İSİM LİSTESİ'!$A:$E,6,0)</f>
        <v>#N/A</v>
      </c>
      <c r="H201" s="24" t="e">
        <f>VLOOKUP(B201,'3+1'!$A:$D,2,0)</f>
        <v>#N/A</v>
      </c>
      <c r="I201" s="24" t="e">
        <f>VLOOKUP(B201,'3+1'!$A:$D,3,0)</f>
        <v>#N/A</v>
      </c>
      <c r="J201" s="24" t="e">
        <f>VLOOKUP(B201,'3+1'!$A:$D,4,0)</f>
        <v>#N/A</v>
      </c>
    </row>
    <row r="202" spans="1:10" ht="25.05" customHeight="1" x14ac:dyDescent="0.25">
      <c r="A202" s="30"/>
      <c r="B202" s="30"/>
      <c r="C202" s="24" t="e">
        <f>VLOOKUP(A202,'İSİM LİSTESİ'!$A:$E,2,0)</f>
        <v>#N/A</v>
      </c>
      <c r="D202" s="24" t="e">
        <f>VLOOKUP(A202,'İSİM LİSTESİ'!$A:$E,3,0)</f>
        <v>#N/A</v>
      </c>
      <c r="E202" s="24" t="e">
        <f>VLOOKUP(A202,'İSİM LİSTESİ'!$A:$E,4,0)</f>
        <v>#N/A</v>
      </c>
      <c r="F202" s="24" t="e">
        <f>VLOOKUP(A202,'İSİM LİSTESİ'!$A:$E,5,0)</f>
        <v>#N/A</v>
      </c>
      <c r="G202" s="24" t="e">
        <f>VLOOKUP(A202,'İSİM LİSTESİ'!$A:$E,6,0)</f>
        <v>#N/A</v>
      </c>
      <c r="H202" s="24" t="e">
        <f>VLOOKUP(B202,'3+1'!$A:$D,2,0)</f>
        <v>#N/A</v>
      </c>
      <c r="I202" s="24" t="e">
        <f>VLOOKUP(B202,'3+1'!$A:$D,3,0)</f>
        <v>#N/A</v>
      </c>
      <c r="J202" s="24" t="e">
        <f>VLOOKUP(B202,'3+1'!$A:$D,4,0)</f>
        <v>#N/A</v>
      </c>
    </row>
    <row r="203" spans="1:10" ht="25.05" customHeight="1" x14ac:dyDescent="0.25">
      <c r="A203" s="30"/>
      <c r="B203" s="30"/>
      <c r="C203" s="24" t="e">
        <f>VLOOKUP(A203,'İSİM LİSTESİ'!$A:$E,2,0)</f>
        <v>#N/A</v>
      </c>
      <c r="D203" s="24" t="e">
        <f>VLOOKUP(A203,'İSİM LİSTESİ'!$A:$E,3,0)</f>
        <v>#N/A</v>
      </c>
      <c r="E203" s="24" t="e">
        <f>VLOOKUP(A203,'İSİM LİSTESİ'!$A:$E,4,0)</f>
        <v>#N/A</v>
      </c>
      <c r="F203" s="24" t="e">
        <f>VLOOKUP(A203,'İSİM LİSTESİ'!$A:$E,5,0)</f>
        <v>#N/A</v>
      </c>
      <c r="G203" s="24" t="e">
        <f>VLOOKUP(A203,'İSİM LİSTESİ'!$A:$E,6,0)</f>
        <v>#N/A</v>
      </c>
      <c r="H203" s="24" t="e">
        <f>VLOOKUP(B203,'3+1'!$A:$D,2,0)</f>
        <v>#N/A</v>
      </c>
      <c r="I203" s="24" t="e">
        <f>VLOOKUP(B203,'3+1'!$A:$D,3,0)</f>
        <v>#N/A</v>
      </c>
      <c r="J203" s="24" t="e">
        <f>VLOOKUP(B203,'3+1'!$A:$D,4,0)</f>
        <v>#N/A</v>
      </c>
    </row>
    <row r="204" spans="1:10" ht="25.05" customHeight="1" x14ac:dyDescent="0.25">
      <c r="A204" s="30"/>
      <c r="B204" s="30"/>
      <c r="C204" s="24" t="e">
        <f>VLOOKUP(A204,'İSİM LİSTESİ'!$A:$E,2,0)</f>
        <v>#N/A</v>
      </c>
      <c r="D204" s="24" t="e">
        <f>VLOOKUP(A204,'İSİM LİSTESİ'!$A:$E,3,0)</f>
        <v>#N/A</v>
      </c>
      <c r="E204" s="24" t="e">
        <f>VLOOKUP(A204,'İSİM LİSTESİ'!$A:$E,4,0)</f>
        <v>#N/A</v>
      </c>
      <c r="F204" s="24" t="e">
        <f>VLOOKUP(A204,'İSİM LİSTESİ'!$A:$E,5,0)</f>
        <v>#N/A</v>
      </c>
      <c r="G204" s="24" t="e">
        <f>VLOOKUP(A204,'İSİM LİSTESİ'!$A:$E,6,0)</f>
        <v>#N/A</v>
      </c>
      <c r="H204" s="24" t="e">
        <f>VLOOKUP(B204,'3+1'!$A:$D,2,0)</f>
        <v>#N/A</v>
      </c>
      <c r="I204" s="24" t="e">
        <f>VLOOKUP(B204,'3+1'!$A:$D,3,0)</f>
        <v>#N/A</v>
      </c>
      <c r="J204" s="24" t="e">
        <f>VLOOKUP(B204,'3+1'!$A:$D,4,0)</f>
        <v>#N/A</v>
      </c>
    </row>
    <row r="205" spans="1:10" ht="25.05" customHeight="1" x14ac:dyDescent="0.25">
      <c r="A205" s="30"/>
      <c r="B205" s="30"/>
      <c r="C205" s="24" t="e">
        <f>VLOOKUP(A205,'İSİM LİSTESİ'!$A:$E,2,0)</f>
        <v>#N/A</v>
      </c>
      <c r="D205" s="24" t="e">
        <f>VLOOKUP(A205,'İSİM LİSTESİ'!$A:$E,3,0)</f>
        <v>#N/A</v>
      </c>
      <c r="E205" s="24" t="e">
        <f>VLOOKUP(A205,'İSİM LİSTESİ'!$A:$E,4,0)</f>
        <v>#N/A</v>
      </c>
      <c r="F205" s="24" t="e">
        <f>VLOOKUP(A205,'İSİM LİSTESİ'!$A:$E,5,0)</f>
        <v>#N/A</v>
      </c>
      <c r="G205" s="24" t="e">
        <f>VLOOKUP(A205,'İSİM LİSTESİ'!$A:$E,6,0)</f>
        <v>#N/A</v>
      </c>
      <c r="H205" s="24" t="e">
        <f>VLOOKUP(B205,'3+1'!$A:$D,2,0)</f>
        <v>#N/A</v>
      </c>
      <c r="I205" s="24" t="e">
        <f>VLOOKUP(B205,'3+1'!$A:$D,3,0)</f>
        <v>#N/A</v>
      </c>
      <c r="J205" s="24" t="e">
        <f>VLOOKUP(B205,'3+1'!$A:$D,4,0)</f>
        <v>#N/A</v>
      </c>
    </row>
    <row r="206" spans="1:10" ht="25.05" customHeight="1" x14ac:dyDescent="0.25">
      <c r="A206" s="30"/>
      <c r="B206" s="30"/>
      <c r="C206" s="24" t="e">
        <f>VLOOKUP(A206,'İSİM LİSTESİ'!$A:$E,2,0)</f>
        <v>#N/A</v>
      </c>
      <c r="D206" s="24" t="e">
        <f>VLOOKUP(A206,'İSİM LİSTESİ'!$A:$E,3,0)</f>
        <v>#N/A</v>
      </c>
      <c r="E206" s="24" t="e">
        <f>VLOOKUP(A206,'İSİM LİSTESİ'!$A:$E,4,0)</f>
        <v>#N/A</v>
      </c>
      <c r="F206" s="24" t="e">
        <f>VLOOKUP(A206,'İSİM LİSTESİ'!$A:$E,5,0)</f>
        <v>#N/A</v>
      </c>
      <c r="G206" s="24" t="e">
        <f>VLOOKUP(A206,'İSİM LİSTESİ'!$A:$E,6,0)</f>
        <v>#N/A</v>
      </c>
      <c r="H206" s="24" t="e">
        <f>VLOOKUP(B206,'3+1'!$A:$D,2,0)</f>
        <v>#N/A</v>
      </c>
      <c r="I206" s="24" t="e">
        <f>VLOOKUP(B206,'3+1'!$A:$D,3,0)</f>
        <v>#N/A</v>
      </c>
      <c r="J206" s="24" t="e">
        <f>VLOOKUP(B206,'3+1'!$A:$D,4,0)</f>
        <v>#N/A</v>
      </c>
    </row>
    <row r="207" spans="1:10" ht="25.05" customHeight="1" x14ac:dyDescent="0.25">
      <c r="A207" s="30"/>
      <c r="B207" s="30"/>
      <c r="C207" s="24" t="e">
        <f>VLOOKUP(A207,'İSİM LİSTESİ'!$A:$E,2,0)</f>
        <v>#N/A</v>
      </c>
      <c r="D207" s="24" t="e">
        <f>VLOOKUP(A207,'İSİM LİSTESİ'!$A:$E,3,0)</f>
        <v>#N/A</v>
      </c>
      <c r="E207" s="24" t="e">
        <f>VLOOKUP(A207,'İSİM LİSTESİ'!$A:$E,4,0)</f>
        <v>#N/A</v>
      </c>
      <c r="F207" s="24" t="e">
        <f>VLOOKUP(A207,'İSİM LİSTESİ'!$A:$E,5,0)</f>
        <v>#N/A</v>
      </c>
      <c r="G207" s="24" t="e">
        <f>VLOOKUP(A207,'İSİM LİSTESİ'!$A:$E,6,0)</f>
        <v>#N/A</v>
      </c>
      <c r="H207" s="24" t="e">
        <f>VLOOKUP(B207,'3+1'!$A:$D,2,0)</f>
        <v>#N/A</v>
      </c>
      <c r="I207" s="24" t="e">
        <f>VLOOKUP(B207,'3+1'!$A:$D,3,0)</f>
        <v>#N/A</v>
      </c>
      <c r="J207" s="24" t="e">
        <f>VLOOKUP(B207,'3+1'!$A:$D,4,0)</f>
        <v>#N/A</v>
      </c>
    </row>
    <row r="208" spans="1:10" ht="25.05" customHeight="1" x14ac:dyDescent="0.25">
      <c r="A208" s="30"/>
      <c r="B208" s="30"/>
      <c r="C208" s="24" t="e">
        <f>VLOOKUP(A208,'İSİM LİSTESİ'!$A:$E,2,0)</f>
        <v>#N/A</v>
      </c>
      <c r="D208" s="24" t="e">
        <f>VLOOKUP(A208,'İSİM LİSTESİ'!$A:$E,3,0)</f>
        <v>#N/A</v>
      </c>
      <c r="E208" s="24" t="e">
        <f>VLOOKUP(A208,'İSİM LİSTESİ'!$A:$E,4,0)</f>
        <v>#N/A</v>
      </c>
      <c r="F208" s="24" t="e">
        <f>VLOOKUP(A208,'İSİM LİSTESİ'!$A:$E,5,0)</f>
        <v>#N/A</v>
      </c>
      <c r="G208" s="24" t="e">
        <f>VLOOKUP(A208,'İSİM LİSTESİ'!$A:$E,6,0)</f>
        <v>#N/A</v>
      </c>
      <c r="H208" s="24" t="e">
        <f>VLOOKUP(B208,'3+1'!$A:$D,2,0)</f>
        <v>#N/A</v>
      </c>
      <c r="I208" s="24" t="e">
        <f>VLOOKUP(B208,'3+1'!$A:$D,3,0)</f>
        <v>#N/A</v>
      </c>
      <c r="J208" s="24" t="e">
        <f>VLOOKUP(B208,'3+1'!$A:$D,4,0)</f>
        <v>#N/A</v>
      </c>
    </row>
    <row r="209" spans="1:10" ht="25.05" customHeight="1" x14ac:dyDescent="0.25">
      <c r="A209" s="30"/>
      <c r="B209" s="30"/>
      <c r="C209" s="24" t="e">
        <f>VLOOKUP(A209,'İSİM LİSTESİ'!$A:$E,2,0)</f>
        <v>#N/A</v>
      </c>
      <c r="D209" s="24" t="e">
        <f>VLOOKUP(A209,'İSİM LİSTESİ'!$A:$E,3,0)</f>
        <v>#N/A</v>
      </c>
      <c r="E209" s="24" t="e">
        <f>VLOOKUP(A209,'İSİM LİSTESİ'!$A:$E,4,0)</f>
        <v>#N/A</v>
      </c>
      <c r="F209" s="24" t="e">
        <f>VLOOKUP(A209,'İSİM LİSTESİ'!$A:$E,5,0)</f>
        <v>#N/A</v>
      </c>
      <c r="G209" s="24" t="e">
        <f>VLOOKUP(A209,'İSİM LİSTESİ'!$A:$E,6,0)</f>
        <v>#N/A</v>
      </c>
      <c r="H209" s="24" t="e">
        <f>VLOOKUP(B209,'3+1'!$A:$D,2,0)</f>
        <v>#N/A</v>
      </c>
      <c r="I209" s="24" t="e">
        <f>VLOOKUP(B209,'3+1'!$A:$D,3,0)</f>
        <v>#N/A</v>
      </c>
      <c r="J209" s="24" t="e">
        <f>VLOOKUP(B209,'3+1'!$A:$D,4,0)</f>
        <v>#N/A</v>
      </c>
    </row>
    <row r="210" spans="1:10" ht="25.05" customHeight="1" x14ac:dyDescent="0.25">
      <c r="A210" s="30"/>
      <c r="B210" s="30"/>
      <c r="C210" s="24" t="e">
        <f>VLOOKUP(A210,'İSİM LİSTESİ'!$A:$E,2,0)</f>
        <v>#N/A</v>
      </c>
      <c r="D210" s="24" t="e">
        <f>VLOOKUP(A210,'İSİM LİSTESİ'!$A:$E,3,0)</f>
        <v>#N/A</v>
      </c>
      <c r="E210" s="24" t="e">
        <f>VLOOKUP(A210,'İSİM LİSTESİ'!$A:$E,4,0)</f>
        <v>#N/A</v>
      </c>
      <c r="F210" s="24" t="e">
        <f>VLOOKUP(A210,'İSİM LİSTESİ'!$A:$E,5,0)</f>
        <v>#N/A</v>
      </c>
      <c r="G210" s="24" t="e">
        <f>VLOOKUP(A210,'İSİM LİSTESİ'!$A:$E,6,0)</f>
        <v>#N/A</v>
      </c>
      <c r="H210" s="24" t="e">
        <f>VLOOKUP(B210,'3+1'!$A:$D,2,0)</f>
        <v>#N/A</v>
      </c>
      <c r="I210" s="24" t="e">
        <f>VLOOKUP(B210,'3+1'!$A:$D,3,0)</f>
        <v>#N/A</v>
      </c>
      <c r="J210" s="24" t="e">
        <f>VLOOKUP(B210,'3+1'!$A:$D,4,0)</f>
        <v>#N/A</v>
      </c>
    </row>
    <row r="211" spans="1:10" ht="25.05" customHeight="1" x14ac:dyDescent="0.25">
      <c r="A211" s="30"/>
      <c r="B211" s="30"/>
      <c r="C211" s="24" t="e">
        <f>VLOOKUP(A211,'İSİM LİSTESİ'!$A:$E,2,0)</f>
        <v>#N/A</v>
      </c>
      <c r="D211" s="24" t="e">
        <f>VLOOKUP(A211,'İSİM LİSTESİ'!$A:$E,3,0)</f>
        <v>#N/A</v>
      </c>
      <c r="E211" s="24" t="e">
        <f>VLOOKUP(A211,'İSİM LİSTESİ'!$A:$E,4,0)</f>
        <v>#N/A</v>
      </c>
      <c r="F211" s="24" t="e">
        <f>VLOOKUP(A211,'İSİM LİSTESİ'!$A:$E,5,0)</f>
        <v>#N/A</v>
      </c>
      <c r="G211" s="24" t="e">
        <f>VLOOKUP(A211,'İSİM LİSTESİ'!$A:$E,6,0)</f>
        <v>#N/A</v>
      </c>
      <c r="H211" s="24" t="e">
        <f>VLOOKUP(B211,'3+1'!$A:$D,2,0)</f>
        <v>#N/A</v>
      </c>
      <c r="I211" s="24" t="e">
        <f>VLOOKUP(B211,'3+1'!$A:$D,3,0)</f>
        <v>#N/A</v>
      </c>
      <c r="J211" s="24" t="e">
        <f>VLOOKUP(B211,'3+1'!$A:$D,4,0)</f>
        <v>#N/A</v>
      </c>
    </row>
    <row r="212" spans="1:10" ht="25.05" customHeight="1" x14ac:dyDescent="0.25">
      <c r="A212" s="30"/>
      <c r="B212" s="30"/>
      <c r="C212" s="24" t="e">
        <f>VLOOKUP(A212,'İSİM LİSTESİ'!$A:$E,2,0)</f>
        <v>#N/A</v>
      </c>
      <c r="D212" s="24" t="e">
        <f>VLOOKUP(A212,'İSİM LİSTESİ'!$A:$E,3,0)</f>
        <v>#N/A</v>
      </c>
      <c r="E212" s="24" t="e">
        <f>VLOOKUP(A212,'İSİM LİSTESİ'!$A:$E,4,0)</f>
        <v>#N/A</v>
      </c>
      <c r="F212" s="24" t="e">
        <f>VLOOKUP(A212,'İSİM LİSTESİ'!$A:$E,5,0)</f>
        <v>#N/A</v>
      </c>
      <c r="G212" s="24" t="e">
        <f>VLOOKUP(A212,'İSİM LİSTESİ'!$A:$E,6,0)</f>
        <v>#N/A</v>
      </c>
      <c r="H212" s="24" t="e">
        <f>VLOOKUP(B212,'3+1'!$A:$D,2,0)</f>
        <v>#N/A</v>
      </c>
      <c r="I212" s="24" t="e">
        <f>VLOOKUP(B212,'3+1'!$A:$D,3,0)</f>
        <v>#N/A</v>
      </c>
      <c r="J212" s="24" t="e">
        <f>VLOOKUP(B212,'3+1'!$A:$D,4,0)</f>
        <v>#N/A</v>
      </c>
    </row>
    <row r="213" spans="1:10" ht="25.05" customHeight="1" x14ac:dyDescent="0.25">
      <c r="A213" s="30"/>
      <c r="B213" s="30"/>
      <c r="C213" s="24" t="e">
        <f>VLOOKUP(A213,'İSİM LİSTESİ'!$A:$E,2,0)</f>
        <v>#N/A</v>
      </c>
      <c r="D213" s="24" t="e">
        <f>VLOOKUP(A213,'İSİM LİSTESİ'!$A:$E,3,0)</f>
        <v>#N/A</v>
      </c>
      <c r="E213" s="24" t="e">
        <f>VLOOKUP(A213,'İSİM LİSTESİ'!$A:$E,4,0)</f>
        <v>#N/A</v>
      </c>
      <c r="F213" s="24" t="e">
        <f>VLOOKUP(A213,'İSİM LİSTESİ'!$A:$E,5,0)</f>
        <v>#N/A</v>
      </c>
      <c r="G213" s="24" t="e">
        <f>VLOOKUP(A213,'İSİM LİSTESİ'!$A:$E,6,0)</f>
        <v>#N/A</v>
      </c>
      <c r="H213" s="24" t="e">
        <f>VLOOKUP(B213,'3+1'!$A:$D,2,0)</f>
        <v>#N/A</v>
      </c>
      <c r="I213" s="24" t="e">
        <f>VLOOKUP(B213,'3+1'!$A:$D,3,0)</f>
        <v>#N/A</v>
      </c>
      <c r="J213" s="24" t="e">
        <f>VLOOKUP(B213,'3+1'!$A:$D,4,0)</f>
        <v>#N/A</v>
      </c>
    </row>
    <row r="214" spans="1:10" ht="25.05" customHeight="1" x14ac:dyDescent="0.25">
      <c r="A214" s="30"/>
      <c r="B214" s="30"/>
      <c r="C214" s="24" t="e">
        <f>VLOOKUP(A214,'İSİM LİSTESİ'!$A:$E,2,0)</f>
        <v>#N/A</v>
      </c>
      <c r="D214" s="24" t="e">
        <f>VLOOKUP(A214,'İSİM LİSTESİ'!$A:$E,3,0)</f>
        <v>#N/A</v>
      </c>
      <c r="E214" s="24" t="e">
        <f>VLOOKUP(A214,'İSİM LİSTESİ'!$A:$E,4,0)</f>
        <v>#N/A</v>
      </c>
      <c r="F214" s="24" t="e">
        <f>VLOOKUP(A214,'İSİM LİSTESİ'!$A:$E,5,0)</f>
        <v>#N/A</v>
      </c>
      <c r="G214" s="24" t="e">
        <f>VLOOKUP(A214,'İSİM LİSTESİ'!$A:$E,6,0)</f>
        <v>#N/A</v>
      </c>
      <c r="H214" s="24" t="e">
        <f>VLOOKUP(B214,'3+1'!$A:$D,2,0)</f>
        <v>#N/A</v>
      </c>
      <c r="I214" s="24" t="e">
        <f>VLOOKUP(B214,'3+1'!$A:$D,3,0)</f>
        <v>#N/A</v>
      </c>
      <c r="J214" s="24" t="e">
        <f>VLOOKUP(B214,'3+1'!$A:$D,4,0)</f>
        <v>#N/A</v>
      </c>
    </row>
    <row r="215" spans="1:10" ht="25.05" customHeight="1" x14ac:dyDescent="0.25">
      <c r="A215" s="30"/>
      <c r="B215" s="30"/>
      <c r="C215" s="24" t="e">
        <f>VLOOKUP(A215,'İSİM LİSTESİ'!$A:$E,2,0)</f>
        <v>#N/A</v>
      </c>
      <c r="D215" s="24" t="e">
        <f>VLOOKUP(A215,'İSİM LİSTESİ'!$A:$E,3,0)</f>
        <v>#N/A</v>
      </c>
      <c r="E215" s="24" t="e">
        <f>VLOOKUP(A215,'İSİM LİSTESİ'!$A:$E,4,0)</f>
        <v>#N/A</v>
      </c>
      <c r="F215" s="24" t="e">
        <f>VLOOKUP(A215,'İSİM LİSTESİ'!$A:$E,5,0)</f>
        <v>#N/A</v>
      </c>
      <c r="G215" s="24" t="e">
        <f>VLOOKUP(A215,'İSİM LİSTESİ'!$A:$E,6,0)</f>
        <v>#N/A</v>
      </c>
      <c r="H215" s="24" t="e">
        <f>VLOOKUP(B215,'3+1'!$A:$D,2,0)</f>
        <v>#N/A</v>
      </c>
      <c r="I215" s="24" t="e">
        <f>VLOOKUP(B215,'3+1'!$A:$D,3,0)</f>
        <v>#N/A</v>
      </c>
      <c r="J215" s="24" t="e">
        <f>VLOOKUP(B215,'3+1'!$A:$D,4,0)</f>
        <v>#N/A</v>
      </c>
    </row>
    <row r="216" spans="1:10" ht="25.05" customHeight="1" x14ac:dyDescent="0.25">
      <c r="A216" s="30"/>
      <c r="B216" s="30"/>
      <c r="C216" s="24" t="e">
        <f>VLOOKUP(A216,'İSİM LİSTESİ'!$A:$E,2,0)</f>
        <v>#N/A</v>
      </c>
      <c r="D216" s="24" t="e">
        <f>VLOOKUP(A216,'İSİM LİSTESİ'!$A:$E,3,0)</f>
        <v>#N/A</v>
      </c>
      <c r="E216" s="24" t="e">
        <f>VLOOKUP(A216,'İSİM LİSTESİ'!$A:$E,4,0)</f>
        <v>#N/A</v>
      </c>
      <c r="F216" s="24" t="e">
        <f>VLOOKUP(A216,'İSİM LİSTESİ'!$A:$E,5,0)</f>
        <v>#N/A</v>
      </c>
      <c r="G216" s="24" t="e">
        <f>VLOOKUP(A216,'İSİM LİSTESİ'!$A:$E,6,0)</f>
        <v>#N/A</v>
      </c>
      <c r="H216" s="24" t="e">
        <f>VLOOKUP(B216,'3+1'!$A:$D,2,0)</f>
        <v>#N/A</v>
      </c>
      <c r="I216" s="24" t="e">
        <f>VLOOKUP(B216,'3+1'!$A:$D,3,0)</f>
        <v>#N/A</v>
      </c>
      <c r="J216" s="24" t="e">
        <f>VLOOKUP(B216,'3+1'!$A:$D,4,0)</f>
        <v>#N/A</v>
      </c>
    </row>
    <row r="217" spans="1:10" ht="25.05" customHeight="1" x14ac:dyDescent="0.25">
      <c r="A217" s="30"/>
      <c r="B217" s="30"/>
      <c r="C217" s="24" t="e">
        <f>VLOOKUP(A217,'İSİM LİSTESİ'!$A:$E,2,0)</f>
        <v>#N/A</v>
      </c>
      <c r="D217" s="24" t="e">
        <f>VLOOKUP(A217,'İSİM LİSTESİ'!$A:$E,3,0)</f>
        <v>#N/A</v>
      </c>
      <c r="E217" s="24" t="e">
        <f>VLOOKUP(A217,'İSİM LİSTESİ'!$A:$E,4,0)</f>
        <v>#N/A</v>
      </c>
      <c r="F217" s="24" t="e">
        <f>VLOOKUP(A217,'İSİM LİSTESİ'!$A:$E,5,0)</f>
        <v>#N/A</v>
      </c>
      <c r="G217" s="24" t="e">
        <f>VLOOKUP(A217,'İSİM LİSTESİ'!$A:$E,6,0)</f>
        <v>#N/A</v>
      </c>
      <c r="H217" s="24" t="e">
        <f>VLOOKUP(B217,'3+1'!$A:$D,2,0)</f>
        <v>#N/A</v>
      </c>
      <c r="I217" s="24" t="e">
        <f>VLOOKUP(B217,'3+1'!$A:$D,3,0)</f>
        <v>#N/A</v>
      </c>
      <c r="J217" s="24" t="e">
        <f>VLOOKUP(B217,'3+1'!$A:$D,4,0)</f>
        <v>#N/A</v>
      </c>
    </row>
    <row r="218" spans="1:10" ht="25.05" customHeight="1" x14ac:dyDescent="0.25">
      <c r="A218" s="30"/>
      <c r="B218" s="30"/>
      <c r="C218" s="24" t="e">
        <f>VLOOKUP(A218,'İSİM LİSTESİ'!$A:$E,2,0)</f>
        <v>#N/A</v>
      </c>
      <c r="D218" s="24" t="e">
        <f>VLOOKUP(A218,'İSİM LİSTESİ'!$A:$E,3,0)</f>
        <v>#N/A</v>
      </c>
      <c r="E218" s="24" t="e">
        <f>VLOOKUP(A218,'İSİM LİSTESİ'!$A:$E,4,0)</f>
        <v>#N/A</v>
      </c>
      <c r="F218" s="24" t="e">
        <f>VLOOKUP(A218,'İSİM LİSTESİ'!$A:$E,5,0)</f>
        <v>#N/A</v>
      </c>
      <c r="G218" s="24" t="e">
        <f>VLOOKUP(A218,'İSİM LİSTESİ'!$A:$E,6,0)</f>
        <v>#N/A</v>
      </c>
      <c r="H218" s="24" t="e">
        <f>VLOOKUP(B218,'3+1'!$A:$D,2,0)</f>
        <v>#N/A</v>
      </c>
      <c r="I218" s="24" t="e">
        <f>VLOOKUP(B218,'3+1'!$A:$D,3,0)</f>
        <v>#N/A</v>
      </c>
      <c r="J218" s="24" t="e">
        <f>VLOOKUP(B218,'3+1'!$A:$D,4,0)</f>
        <v>#N/A</v>
      </c>
    </row>
    <row r="219" spans="1:10" ht="25.05" customHeight="1" x14ac:dyDescent="0.25">
      <c r="A219" s="30"/>
      <c r="B219" s="30"/>
      <c r="C219" s="24" t="e">
        <f>VLOOKUP(A219,'İSİM LİSTESİ'!$A:$E,2,0)</f>
        <v>#N/A</v>
      </c>
      <c r="D219" s="24" t="e">
        <f>VLOOKUP(A219,'İSİM LİSTESİ'!$A:$E,3,0)</f>
        <v>#N/A</v>
      </c>
      <c r="E219" s="24" t="e">
        <f>VLOOKUP(A219,'İSİM LİSTESİ'!$A:$E,4,0)</f>
        <v>#N/A</v>
      </c>
      <c r="F219" s="24" t="e">
        <f>VLOOKUP(A219,'İSİM LİSTESİ'!$A:$E,5,0)</f>
        <v>#N/A</v>
      </c>
      <c r="G219" s="24" t="e">
        <f>VLOOKUP(A219,'İSİM LİSTESİ'!$A:$E,6,0)</f>
        <v>#N/A</v>
      </c>
      <c r="H219" s="24" t="e">
        <f>VLOOKUP(B219,'3+1'!$A:$D,2,0)</f>
        <v>#N/A</v>
      </c>
      <c r="I219" s="24" t="e">
        <f>VLOOKUP(B219,'3+1'!$A:$D,3,0)</f>
        <v>#N/A</v>
      </c>
      <c r="J219" s="24" t="e">
        <f>VLOOKUP(B219,'3+1'!$A:$D,4,0)</f>
        <v>#N/A</v>
      </c>
    </row>
    <row r="220" spans="1:10" ht="25.05" customHeight="1" x14ac:dyDescent="0.25">
      <c r="A220" s="30"/>
      <c r="B220" s="30"/>
      <c r="C220" s="24" t="e">
        <f>VLOOKUP(A220,'İSİM LİSTESİ'!$A:$E,2,0)</f>
        <v>#N/A</v>
      </c>
      <c r="D220" s="24" t="e">
        <f>VLOOKUP(A220,'İSİM LİSTESİ'!$A:$E,3,0)</f>
        <v>#N/A</v>
      </c>
      <c r="E220" s="24" t="e">
        <f>VLOOKUP(A220,'İSİM LİSTESİ'!$A:$E,4,0)</f>
        <v>#N/A</v>
      </c>
      <c r="F220" s="24" t="e">
        <f>VLOOKUP(A220,'İSİM LİSTESİ'!$A:$E,5,0)</f>
        <v>#N/A</v>
      </c>
      <c r="G220" s="24" t="e">
        <f>VLOOKUP(A220,'İSİM LİSTESİ'!$A:$E,6,0)</f>
        <v>#N/A</v>
      </c>
      <c r="H220" s="24" t="e">
        <f>VLOOKUP(B220,'3+1'!$A:$D,2,0)</f>
        <v>#N/A</v>
      </c>
      <c r="I220" s="24" t="e">
        <f>VLOOKUP(B220,'3+1'!$A:$D,3,0)</f>
        <v>#N/A</v>
      </c>
      <c r="J220" s="24" t="e">
        <f>VLOOKUP(B220,'3+1'!$A:$D,4,0)</f>
        <v>#N/A</v>
      </c>
    </row>
    <row r="221" spans="1:10" ht="25.05" customHeight="1" x14ac:dyDescent="0.25">
      <c r="A221" s="30"/>
      <c r="B221" s="30"/>
      <c r="C221" s="24" t="e">
        <f>VLOOKUP(A221,'İSİM LİSTESİ'!$A:$E,2,0)</f>
        <v>#N/A</v>
      </c>
      <c r="D221" s="24" t="e">
        <f>VLOOKUP(A221,'İSİM LİSTESİ'!$A:$E,3,0)</f>
        <v>#N/A</v>
      </c>
      <c r="E221" s="24" t="e">
        <f>VLOOKUP(A221,'İSİM LİSTESİ'!$A:$E,4,0)</f>
        <v>#N/A</v>
      </c>
      <c r="F221" s="24" t="e">
        <f>VLOOKUP(A221,'İSİM LİSTESİ'!$A:$E,5,0)</f>
        <v>#N/A</v>
      </c>
      <c r="G221" s="24" t="e">
        <f>VLOOKUP(A221,'İSİM LİSTESİ'!$A:$E,6,0)</f>
        <v>#N/A</v>
      </c>
      <c r="H221" s="24" t="e">
        <f>VLOOKUP(B221,'3+1'!$A:$D,2,0)</f>
        <v>#N/A</v>
      </c>
      <c r="I221" s="24" t="e">
        <f>VLOOKUP(B221,'3+1'!$A:$D,3,0)</f>
        <v>#N/A</v>
      </c>
      <c r="J221" s="24" t="e">
        <f>VLOOKUP(B221,'3+1'!$A:$D,4,0)</f>
        <v>#N/A</v>
      </c>
    </row>
    <row r="222" spans="1:10" ht="25.05" customHeight="1" x14ac:dyDescent="0.25">
      <c r="A222" s="30"/>
      <c r="B222" s="30"/>
      <c r="C222" s="24" t="e">
        <f>VLOOKUP(A222,'İSİM LİSTESİ'!$A:$E,2,0)</f>
        <v>#N/A</v>
      </c>
      <c r="D222" s="24" t="e">
        <f>VLOOKUP(A222,'İSİM LİSTESİ'!$A:$E,3,0)</f>
        <v>#N/A</v>
      </c>
      <c r="E222" s="24" t="e">
        <f>VLOOKUP(A222,'İSİM LİSTESİ'!$A:$E,4,0)</f>
        <v>#N/A</v>
      </c>
      <c r="F222" s="24" t="e">
        <f>VLOOKUP(A222,'İSİM LİSTESİ'!$A:$E,5,0)</f>
        <v>#N/A</v>
      </c>
      <c r="G222" s="24" t="e">
        <f>VLOOKUP(A222,'İSİM LİSTESİ'!$A:$E,6,0)</f>
        <v>#N/A</v>
      </c>
      <c r="H222" s="24" t="e">
        <f>VLOOKUP(B222,'3+1'!$A:$D,2,0)</f>
        <v>#N/A</v>
      </c>
      <c r="I222" s="24" t="e">
        <f>VLOOKUP(B222,'3+1'!$A:$D,3,0)</f>
        <v>#N/A</v>
      </c>
      <c r="J222" s="24" t="e">
        <f>VLOOKUP(B222,'3+1'!$A:$D,4,0)</f>
        <v>#N/A</v>
      </c>
    </row>
    <row r="223" spans="1:10" ht="25.05" customHeight="1" x14ac:dyDescent="0.25">
      <c r="A223" s="30"/>
      <c r="B223" s="30"/>
      <c r="C223" s="24" t="e">
        <f>VLOOKUP(A223,'İSİM LİSTESİ'!$A:$E,2,0)</f>
        <v>#N/A</v>
      </c>
      <c r="D223" s="24" t="e">
        <f>VLOOKUP(A223,'İSİM LİSTESİ'!$A:$E,3,0)</f>
        <v>#N/A</v>
      </c>
      <c r="E223" s="24" t="e">
        <f>VLOOKUP(A223,'İSİM LİSTESİ'!$A:$E,4,0)</f>
        <v>#N/A</v>
      </c>
      <c r="F223" s="24" t="e">
        <f>VLOOKUP(A223,'İSİM LİSTESİ'!$A:$E,5,0)</f>
        <v>#N/A</v>
      </c>
      <c r="G223" s="24" t="e">
        <f>VLOOKUP(A223,'İSİM LİSTESİ'!$A:$E,6,0)</f>
        <v>#N/A</v>
      </c>
      <c r="H223" s="24" t="e">
        <f>VLOOKUP(B223,'3+1'!$A:$D,2,0)</f>
        <v>#N/A</v>
      </c>
      <c r="I223" s="24" t="e">
        <f>VLOOKUP(B223,'3+1'!$A:$D,3,0)</f>
        <v>#N/A</v>
      </c>
      <c r="J223" s="24" t="e">
        <f>VLOOKUP(B223,'3+1'!$A:$D,4,0)</f>
        <v>#N/A</v>
      </c>
    </row>
    <row r="224" spans="1:10" ht="25.05" customHeight="1" x14ac:dyDescent="0.25">
      <c r="A224" s="30"/>
      <c r="B224" s="30"/>
      <c r="C224" s="24" t="e">
        <f>VLOOKUP(A224,'İSİM LİSTESİ'!$A:$E,2,0)</f>
        <v>#N/A</v>
      </c>
      <c r="D224" s="24" t="e">
        <f>VLOOKUP(A224,'İSİM LİSTESİ'!$A:$E,3,0)</f>
        <v>#N/A</v>
      </c>
      <c r="E224" s="24" t="e">
        <f>VLOOKUP(A224,'İSİM LİSTESİ'!$A:$E,4,0)</f>
        <v>#N/A</v>
      </c>
      <c r="F224" s="24" t="e">
        <f>VLOOKUP(A224,'İSİM LİSTESİ'!$A:$E,5,0)</f>
        <v>#N/A</v>
      </c>
      <c r="G224" s="24" t="e">
        <f>VLOOKUP(A224,'İSİM LİSTESİ'!$A:$E,6,0)</f>
        <v>#N/A</v>
      </c>
      <c r="H224" s="24" t="e">
        <f>VLOOKUP(B224,'3+1'!$A:$D,2,0)</f>
        <v>#N/A</v>
      </c>
      <c r="I224" s="24" t="e">
        <f>VLOOKUP(B224,'3+1'!$A:$D,3,0)</f>
        <v>#N/A</v>
      </c>
      <c r="J224" s="24" t="e">
        <f>VLOOKUP(B224,'3+1'!$A:$D,4,0)</f>
        <v>#N/A</v>
      </c>
    </row>
    <row r="225" spans="1:10" ht="25.05" customHeight="1" x14ac:dyDescent="0.25">
      <c r="A225" s="30"/>
      <c r="B225" s="30"/>
      <c r="C225" s="24" t="e">
        <f>VLOOKUP(A225,'İSİM LİSTESİ'!$A:$E,2,0)</f>
        <v>#N/A</v>
      </c>
      <c r="D225" s="24" t="e">
        <f>VLOOKUP(A225,'İSİM LİSTESİ'!$A:$E,3,0)</f>
        <v>#N/A</v>
      </c>
      <c r="E225" s="24" t="e">
        <f>VLOOKUP(A225,'İSİM LİSTESİ'!$A:$E,4,0)</f>
        <v>#N/A</v>
      </c>
      <c r="F225" s="24" t="e">
        <f>VLOOKUP(A225,'İSİM LİSTESİ'!$A:$E,5,0)</f>
        <v>#N/A</v>
      </c>
      <c r="G225" s="24" t="e">
        <f>VLOOKUP(A225,'İSİM LİSTESİ'!$A:$E,6,0)</f>
        <v>#N/A</v>
      </c>
      <c r="H225" s="24" t="e">
        <f>VLOOKUP(B225,'3+1'!$A:$D,2,0)</f>
        <v>#N/A</v>
      </c>
      <c r="I225" s="24" t="e">
        <f>VLOOKUP(B225,'3+1'!$A:$D,3,0)</f>
        <v>#N/A</v>
      </c>
      <c r="J225" s="24" t="e">
        <f>VLOOKUP(B225,'3+1'!$A:$D,4,0)</f>
        <v>#N/A</v>
      </c>
    </row>
    <row r="226" spans="1:10" ht="25.05" customHeight="1" x14ac:dyDescent="0.25">
      <c r="A226" s="30"/>
      <c r="B226" s="30"/>
      <c r="C226" s="24" t="e">
        <f>VLOOKUP(A226,'İSİM LİSTESİ'!$A:$E,2,0)</f>
        <v>#N/A</v>
      </c>
      <c r="D226" s="24" t="e">
        <f>VLOOKUP(A226,'İSİM LİSTESİ'!$A:$E,3,0)</f>
        <v>#N/A</v>
      </c>
      <c r="E226" s="24" t="e">
        <f>VLOOKUP(A226,'İSİM LİSTESİ'!$A:$E,4,0)</f>
        <v>#N/A</v>
      </c>
      <c r="F226" s="24" t="e">
        <f>VLOOKUP(A226,'İSİM LİSTESİ'!$A:$E,5,0)</f>
        <v>#N/A</v>
      </c>
      <c r="G226" s="24" t="e">
        <f>VLOOKUP(A226,'İSİM LİSTESİ'!$A:$E,6,0)</f>
        <v>#N/A</v>
      </c>
      <c r="H226" s="24" t="e">
        <f>VLOOKUP(B226,'3+1'!$A:$D,2,0)</f>
        <v>#N/A</v>
      </c>
      <c r="I226" s="24" t="e">
        <f>VLOOKUP(B226,'3+1'!$A:$D,3,0)</f>
        <v>#N/A</v>
      </c>
      <c r="J226" s="24" t="e">
        <f>VLOOKUP(B226,'3+1'!$A:$D,4,0)</f>
        <v>#N/A</v>
      </c>
    </row>
    <row r="227" spans="1:10" ht="25.05" customHeight="1" x14ac:dyDescent="0.25">
      <c r="A227" s="30"/>
      <c r="B227" s="30"/>
      <c r="C227" s="24" t="e">
        <f>VLOOKUP(A227,'İSİM LİSTESİ'!$A:$E,2,0)</f>
        <v>#N/A</v>
      </c>
      <c r="D227" s="24" t="e">
        <f>VLOOKUP(A227,'İSİM LİSTESİ'!$A:$E,3,0)</f>
        <v>#N/A</v>
      </c>
      <c r="E227" s="24" t="e">
        <f>VLOOKUP(A227,'İSİM LİSTESİ'!$A:$E,4,0)</f>
        <v>#N/A</v>
      </c>
      <c r="F227" s="24" t="e">
        <f>VLOOKUP(A227,'İSİM LİSTESİ'!$A:$E,5,0)</f>
        <v>#N/A</v>
      </c>
      <c r="G227" s="24" t="e">
        <f>VLOOKUP(A227,'İSİM LİSTESİ'!$A:$E,6,0)</f>
        <v>#N/A</v>
      </c>
      <c r="H227" s="24" t="e">
        <f>VLOOKUP(B227,'3+1'!$A:$D,2,0)</f>
        <v>#N/A</v>
      </c>
      <c r="I227" s="24" t="e">
        <f>VLOOKUP(B227,'3+1'!$A:$D,3,0)</f>
        <v>#N/A</v>
      </c>
      <c r="J227" s="24" t="e">
        <f>VLOOKUP(B227,'3+1'!$A:$D,4,0)</f>
        <v>#N/A</v>
      </c>
    </row>
    <row r="228" spans="1:10" ht="25.05" customHeight="1" x14ac:dyDescent="0.25">
      <c r="A228" s="30"/>
      <c r="B228" s="30"/>
      <c r="C228" s="24" t="e">
        <f>VLOOKUP(A228,'İSİM LİSTESİ'!$A:$E,2,0)</f>
        <v>#N/A</v>
      </c>
      <c r="D228" s="24" t="e">
        <f>VLOOKUP(A228,'İSİM LİSTESİ'!$A:$E,3,0)</f>
        <v>#N/A</v>
      </c>
      <c r="E228" s="24" t="e">
        <f>VLOOKUP(A228,'İSİM LİSTESİ'!$A:$E,4,0)</f>
        <v>#N/A</v>
      </c>
      <c r="F228" s="24" t="e">
        <f>VLOOKUP(A228,'İSİM LİSTESİ'!$A:$E,5,0)</f>
        <v>#N/A</v>
      </c>
      <c r="G228" s="24" t="e">
        <f>VLOOKUP(A228,'İSİM LİSTESİ'!$A:$E,6,0)</f>
        <v>#N/A</v>
      </c>
      <c r="H228" s="24" t="e">
        <f>VLOOKUP(B228,'3+1'!$A:$D,2,0)</f>
        <v>#N/A</v>
      </c>
      <c r="I228" s="24" t="e">
        <f>VLOOKUP(B228,'3+1'!$A:$D,3,0)</f>
        <v>#N/A</v>
      </c>
      <c r="J228" s="24" t="e">
        <f>VLOOKUP(B228,'3+1'!$A:$D,4,0)</f>
        <v>#N/A</v>
      </c>
    </row>
    <row r="229" spans="1:10" ht="25.05" customHeight="1" x14ac:dyDescent="0.25">
      <c r="A229" s="30"/>
      <c r="B229" s="30"/>
      <c r="C229" s="24" t="e">
        <f>VLOOKUP(A229,'İSİM LİSTESİ'!$A:$E,2,0)</f>
        <v>#N/A</v>
      </c>
      <c r="D229" s="24" t="e">
        <f>VLOOKUP(A229,'İSİM LİSTESİ'!$A:$E,3,0)</f>
        <v>#N/A</v>
      </c>
      <c r="E229" s="24" t="e">
        <f>VLOOKUP(A229,'İSİM LİSTESİ'!$A:$E,4,0)</f>
        <v>#N/A</v>
      </c>
      <c r="F229" s="24" t="e">
        <f>VLOOKUP(A229,'İSİM LİSTESİ'!$A:$E,5,0)</f>
        <v>#N/A</v>
      </c>
      <c r="G229" s="24" t="e">
        <f>VLOOKUP(A229,'İSİM LİSTESİ'!$A:$E,6,0)</f>
        <v>#N/A</v>
      </c>
      <c r="H229" s="24" t="e">
        <f>VLOOKUP(B229,'3+1'!$A:$D,2,0)</f>
        <v>#N/A</v>
      </c>
      <c r="I229" s="24" t="e">
        <f>VLOOKUP(B229,'3+1'!$A:$D,3,0)</f>
        <v>#N/A</v>
      </c>
      <c r="J229" s="24" t="e">
        <f>VLOOKUP(B229,'3+1'!$A:$D,4,0)</f>
        <v>#N/A</v>
      </c>
    </row>
    <row r="230" spans="1:10" ht="25.05" customHeight="1" x14ac:dyDescent="0.25">
      <c r="A230" s="30"/>
      <c r="B230" s="30"/>
      <c r="C230" s="24" t="e">
        <f>VLOOKUP(A230,'İSİM LİSTESİ'!$A:$E,2,0)</f>
        <v>#N/A</v>
      </c>
      <c r="D230" s="24" t="e">
        <f>VLOOKUP(A230,'İSİM LİSTESİ'!$A:$E,3,0)</f>
        <v>#N/A</v>
      </c>
      <c r="E230" s="24" t="e">
        <f>VLOOKUP(A230,'İSİM LİSTESİ'!$A:$E,4,0)</f>
        <v>#N/A</v>
      </c>
      <c r="F230" s="24" t="e">
        <f>VLOOKUP(A230,'İSİM LİSTESİ'!$A:$E,5,0)</f>
        <v>#N/A</v>
      </c>
      <c r="G230" s="24" t="e">
        <f>VLOOKUP(A230,'İSİM LİSTESİ'!$A:$E,6,0)</f>
        <v>#N/A</v>
      </c>
      <c r="H230" s="24" t="e">
        <f>VLOOKUP(B230,'3+1'!$A:$D,2,0)</f>
        <v>#N/A</v>
      </c>
      <c r="I230" s="24" t="e">
        <f>VLOOKUP(B230,'3+1'!$A:$D,3,0)</f>
        <v>#N/A</v>
      </c>
      <c r="J230" s="24" t="e">
        <f>VLOOKUP(B230,'3+1'!$A:$D,4,0)</f>
        <v>#N/A</v>
      </c>
    </row>
    <row r="231" spans="1:10" ht="25.05" customHeight="1" x14ac:dyDescent="0.25">
      <c r="A231" s="30"/>
      <c r="B231" s="30"/>
      <c r="C231" s="24" t="e">
        <f>VLOOKUP(A231,'İSİM LİSTESİ'!$A:$E,2,0)</f>
        <v>#N/A</v>
      </c>
      <c r="D231" s="24" t="e">
        <f>VLOOKUP(A231,'İSİM LİSTESİ'!$A:$E,3,0)</f>
        <v>#N/A</v>
      </c>
      <c r="E231" s="24" t="e">
        <f>VLOOKUP(A231,'İSİM LİSTESİ'!$A:$E,4,0)</f>
        <v>#N/A</v>
      </c>
      <c r="F231" s="24" t="e">
        <f>VLOOKUP(A231,'İSİM LİSTESİ'!$A:$E,5,0)</f>
        <v>#N/A</v>
      </c>
      <c r="G231" s="24" t="e">
        <f>VLOOKUP(A231,'İSİM LİSTESİ'!$A:$E,6,0)</f>
        <v>#N/A</v>
      </c>
      <c r="H231" s="24" t="e">
        <f>VLOOKUP(B231,'3+1'!$A:$D,2,0)</f>
        <v>#N/A</v>
      </c>
      <c r="I231" s="24" t="e">
        <f>VLOOKUP(B231,'3+1'!$A:$D,3,0)</f>
        <v>#N/A</v>
      </c>
      <c r="J231" s="24" t="e">
        <f>VLOOKUP(B231,'3+1'!$A:$D,4,0)</f>
        <v>#N/A</v>
      </c>
    </row>
    <row r="232" spans="1:10" ht="25.05" customHeight="1" x14ac:dyDescent="0.25">
      <c r="A232" s="30"/>
      <c r="B232" s="30"/>
      <c r="C232" s="24" t="e">
        <f>VLOOKUP(A232,'İSİM LİSTESİ'!$A:$E,2,0)</f>
        <v>#N/A</v>
      </c>
      <c r="D232" s="24" t="e">
        <f>VLOOKUP(A232,'İSİM LİSTESİ'!$A:$E,3,0)</f>
        <v>#N/A</v>
      </c>
      <c r="E232" s="24" t="e">
        <f>VLOOKUP(A232,'İSİM LİSTESİ'!$A:$E,4,0)</f>
        <v>#N/A</v>
      </c>
      <c r="F232" s="24" t="e">
        <f>VLOOKUP(A232,'İSİM LİSTESİ'!$A:$E,5,0)</f>
        <v>#N/A</v>
      </c>
      <c r="G232" s="24" t="e">
        <f>VLOOKUP(A232,'İSİM LİSTESİ'!$A:$E,6,0)</f>
        <v>#N/A</v>
      </c>
      <c r="H232" s="24" t="e">
        <f>VLOOKUP(B232,'3+1'!$A:$D,2,0)</f>
        <v>#N/A</v>
      </c>
      <c r="I232" s="24" t="e">
        <f>VLOOKUP(B232,'3+1'!$A:$D,3,0)</f>
        <v>#N/A</v>
      </c>
      <c r="J232" s="24" t="e">
        <f>VLOOKUP(B232,'3+1'!$A:$D,4,0)</f>
        <v>#N/A</v>
      </c>
    </row>
    <row r="233" spans="1:10" ht="25.05" customHeight="1" x14ac:dyDescent="0.25">
      <c r="A233" s="30"/>
      <c r="B233" s="30"/>
      <c r="C233" s="24" t="e">
        <f>VLOOKUP(A233,'İSİM LİSTESİ'!$A:$E,2,0)</f>
        <v>#N/A</v>
      </c>
      <c r="D233" s="24" t="e">
        <f>VLOOKUP(A233,'İSİM LİSTESİ'!$A:$E,3,0)</f>
        <v>#N/A</v>
      </c>
      <c r="E233" s="24" t="e">
        <f>VLOOKUP(A233,'İSİM LİSTESİ'!$A:$E,4,0)</f>
        <v>#N/A</v>
      </c>
      <c r="F233" s="24" t="e">
        <f>VLOOKUP(A233,'İSİM LİSTESİ'!$A:$E,5,0)</f>
        <v>#N/A</v>
      </c>
      <c r="G233" s="24" t="e">
        <f>VLOOKUP(A233,'İSİM LİSTESİ'!$A:$E,6,0)</f>
        <v>#N/A</v>
      </c>
      <c r="H233" s="24" t="e">
        <f>VLOOKUP(B233,'3+1'!$A:$D,2,0)</f>
        <v>#N/A</v>
      </c>
      <c r="I233" s="24" t="e">
        <f>VLOOKUP(B233,'3+1'!$A:$D,3,0)</f>
        <v>#N/A</v>
      </c>
      <c r="J233" s="24" t="e">
        <f>VLOOKUP(B233,'3+1'!$A:$D,4,0)</f>
        <v>#N/A</v>
      </c>
    </row>
    <row r="234" spans="1:10" ht="25.05" customHeight="1" x14ac:dyDescent="0.25">
      <c r="A234" s="30"/>
      <c r="B234" s="30"/>
      <c r="C234" s="24" t="e">
        <f>VLOOKUP(A234,'İSİM LİSTESİ'!$A:$E,2,0)</f>
        <v>#N/A</v>
      </c>
      <c r="D234" s="24" t="e">
        <f>VLOOKUP(A234,'İSİM LİSTESİ'!$A:$E,3,0)</f>
        <v>#N/A</v>
      </c>
      <c r="E234" s="24" t="e">
        <f>VLOOKUP(A234,'İSİM LİSTESİ'!$A:$E,4,0)</f>
        <v>#N/A</v>
      </c>
      <c r="F234" s="24" t="e">
        <f>VLOOKUP(A234,'İSİM LİSTESİ'!$A:$E,5,0)</f>
        <v>#N/A</v>
      </c>
      <c r="G234" s="24" t="e">
        <f>VLOOKUP(A234,'İSİM LİSTESİ'!$A:$E,6,0)</f>
        <v>#N/A</v>
      </c>
      <c r="H234" s="24" t="e">
        <f>VLOOKUP(B234,'3+1'!$A:$D,2,0)</f>
        <v>#N/A</v>
      </c>
      <c r="I234" s="24" t="e">
        <f>VLOOKUP(B234,'3+1'!$A:$D,3,0)</f>
        <v>#N/A</v>
      </c>
      <c r="J234" s="24" t="e">
        <f>VLOOKUP(B234,'3+1'!$A:$D,4,0)</f>
        <v>#N/A</v>
      </c>
    </row>
    <row r="235" spans="1:10" ht="25.05" customHeight="1" x14ac:dyDescent="0.25">
      <c r="A235" s="30"/>
      <c r="B235" s="30"/>
      <c r="C235" s="24" t="e">
        <f>VLOOKUP(A235,'İSİM LİSTESİ'!$A:$E,2,0)</f>
        <v>#N/A</v>
      </c>
      <c r="D235" s="24" t="e">
        <f>VLOOKUP(A235,'İSİM LİSTESİ'!$A:$E,3,0)</f>
        <v>#N/A</v>
      </c>
      <c r="E235" s="24" t="e">
        <f>VLOOKUP(A235,'İSİM LİSTESİ'!$A:$E,4,0)</f>
        <v>#N/A</v>
      </c>
      <c r="F235" s="24" t="e">
        <f>VLOOKUP(A235,'İSİM LİSTESİ'!$A:$E,5,0)</f>
        <v>#N/A</v>
      </c>
      <c r="G235" s="24" t="e">
        <f>VLOOKUP(A235,'İSİM LİSTESİ'!$A:$E,6,0)</f>
        <v>#N/A</v>
      </c>
      <c r="H235" s="24" t="e">
        <f>VLOOKUP(B235,'3+1'!$A:$D,2,0)</f>
        <v>#N/A</v>
      </c>
      <c r="I235" s="24" t="e">
        <f>VLOOKUP(B235,'3+1'!$A:$D,3,0)</f>
        <v>#N/A</v>
      </c>
      <c r="J235" s="24" t="e">
        <f>VLOOKUP(B235,'3+1'!$A:$D,4,0)</f>
        <v>#N/A</v>
      </c>
    </row>
    <row r="236" spans="1:10" ht="25.05" customHeight="1" x14ac:dyDescent="0.25">
      <c r="A236" s="30"/>
      <c r="B236" s="30"/>
      <c r="C236" s="24" t="e">
        <f>VLOOKUP(A236,'İSİM LİSTESİ'!$A:$E,2,0)</f>
        <v>#N/A</v>
      </c>
      <c r="D236" s="24" t="e">
        <f>VLOOKUP(A236,'İSİM LİSTESİ'!$A:$E,3,0)</f>
        <v>#N/A</v>
      </c>
      <c r="E236" s="24" t="e">
        <f>VLOOKUP(A236,'İSİM LİSTESİ'!$A:$E,4,0)</f>
        <v>#N/A</v>
      </c>
      <c r="F236" s="24" t="e">
        <f>VLOOKUP(A236,'İSİM LİSTESİ'!$A:$E,5,0)</f>
        <v>#N/A</v>
      </c>
      <c r="G236" s="24" t="e">
        <f>VLOOKUP(A236,'İSİM LİSTESİ'!$A:$E,6,0)</f>
        <v>#N/A</v>
      </c>
      <c r="H236" s="24" t="e">
        <f>VLOOKUP(B236,'3+1'!$A:$D,2,0)</f>
        <v>#N/A</v>
      </c>
      <c r="I236" s="24" t="e">
        <f>VLOOKUP(B236,'3+1'!$A:$D,3,0)</f>
        <v>#N/A</v>
      </c>
      <c r="J236" s="24" t="e">
        <f>VLOOKUP(B236,'3+1'!$A:$D,4,0)</f>
        <v>#N/A</v>
      </c>
    </row>
    <row r="237" spans="1:10" ht="25.05" customHeight="1" x14ac:dyDescent="0.25">
      <c r="A237" s="30"/>
      <c r="B237" s="30"/>
      <c r="C237" s="24" t="e">
        <f>VLOOKUP(A237,'İSİM LİSTESİ'!$A:$E,2,0)</f>
        <v>#N/A</v>
      </c>
      <c r="D237" s="24" t="e">
        <f>VLOOKUP(A237,'İSİM LİSTESİ'!$A:$E,3,0)</f>
        <v>#N/A</v>
      </c>
      <c r="E237" s="24" t="e">
        <f>VLOOKUP(A237,'İSİM LİSTESİ'!$A:$E,4,0)</f>
        <v>#N/A</v>
      </c>
      <c r="F237" s="24" t="e">
        <f>VLOOKUP(A237,'İSİM LİSTESİ'!$A:$E,5,0)</f>
        <v>#N/A</v>
      </c>
      <c r="G237" s="24" t="e">
        <f>VLOOKUP(A237,'İSİM LİSTESİ'!$A:$E,6,0)</f>
        <v>#N/A</v>
      </c>
      <c r="H237" s="24" t="e">
        <f>VLOOKUP(B237,'3+1'!$A:$D,2,0)</f>
        <v>#N/A</v>
      </c>
      <c r="I237" s="24" t="e">
        <f>VLOOKUP(B237,'3+1'!$A:$D,3,0)</f>
        <v>#N/A</v>
      </c>
      <c r="J237" s="24" t="e">
        <f>VLOOKUP(B237,'3+1'!$A:$D,4,0)</f>
        <v>#N/A</v>
      </c>
    </row>
    <row r="238" spans="1:10" ht="25.05" customHeight="1" x14ac:dyDescent="0.25">
      <c r="A238" s="30"/>
      <c r="B238" s="30"/>
      <c r="C238" s="24" t="e">
        <f>VLOOKUP(A238,'İSİM LİSTESİ'!$A:$E,2,0)</f>
        <v>#N/A</v>
      </c>
      <c r="D238" s="24" t="e">
        <f>VLOOKUP(A238,'İSİM LİSTESİ'!$A:$E,3,0)</f>
        <v>#N/A</v>
      </c>
      <c r="E238" s="24" t="e">
        <f>VLOOKUP(A238,'İSİM LİSTESİ'!$A:$E,4,0)</f>
        <v>#N/A</v>
      </c>
      <c r="F238" s="24" t="e">
        <f>VLOOKUP(A238,'İSİM LİSTESİ'!$A:$E,5,0)</f>
        <v>#N/A</v>
      </c>
      <c r="G238" s="24" t="e">
        <f>VLOOKUP(A238,'İSİM LİSTESİ'!$A:$E,6,0)</f>
        <v>#N/A</v>
      </c>
      <c r="H238" s="24" t="e">
        <f>VLOOKUP(B238,'3+1'!$A:$D,2,0)</f>
        <v>#N/A</v>
      </c>
      <c r="I238" s="24" t="e">
        <f>VLOOKUP(B238,'3+1'!$A:$D,3,0)</f>
        <v>#N/A</v>
      </c>
      <c r="J238" s="24" t="e">
        <f>VLOOKUP(B238,'3+1'!$A:$D,4,0)</f>
        <v>#N/A</v>
      </c>
    </row>
    <row r="239" spans="1:10" ht="25.05" customHeight="1" x14ac:dyDescent="0.25">
      <c r="A239" s="30"/>
      <c r="B239" s="30"/>
      <c r="C239" s="24" t="e">
        <f>VLOOKUP(A239,'İSİM LİSTESİ'!$A:$E,2,0)</f>
        <v>#N/A</v>
      </c>
      <c r="D239" s="24" t="e">
        <f>VLOOKUP(A239,'İSİM LİSTESİ'!$A:$E,3,0)</f>
        <v>#N/A</v>
      </c>
      <c r="E239" s="24" t="e">
        <f>VLOOKUP(A239,'İSİM LİSTESİ'!$A:$E,4,0)</f>
        <v>#N/A</v>
      </c>
      <c r="F239" s="24" t="e">
        <f>VLOOKUP(A239,'İSİM LİSTESİ'!$A:$E,5,0)</f>
        <v>#N/A</v>
      </c>
      <c r="G239" s="24" t="e">
        <f>VLOOKUP(A239,'İSİM LİSTESİ'!$A:$E,6,0)</f>
        <v>#N/A</v>
      </c>
      <c r="H239" s="24" t="e">
        <f>VLOOKUP(B239,'3+1'!$A:$D,2,0)</f>
        <v>#N/A</v>
      </c>
      <c r="I239" s="24" t="e">
        <f>VLOOKUP(B239,'3+1'!$A:$D,3,0)</f>
        <v>#N/A</v>
      </c>
      <c r="J239" s="24" t="e">
        <f>VLOOKUP(B239,'3+1'!$A:$D,4,0)</f>
        <v>#N/A</v>
      </c>
    </row>
    <row r="240" spans="1:10" ht="25.05" customHeight="1" x14ac:dyDescent="0.25">
      <c r="A240" s="30"/>
      <c r="B240" s="30"/>
      <c r="C240" s="24" t="e">
        <f>VLOOKUP(A240,'İSİM LİSTESİ'!$A:$E,2,0)</f>
        <v>#N/A</v>
      </c>
      <c r="D240" s="24" t="e">
        <f>VLOOKUP(A240,'İSİM LİSTESİ'!$A:$E,3,0)</f>
        <v>#N/A</v>
      </c>
      <c r="E240" s="24" t="e">
        <f>VLOOKUP(A240,'İSİM LİSTESİ'!$A:$E,4,0)</f>
        <v>#N/A</v>
      </c>
      <c r="F240" s="24" t="e">
        <f>VLOOKUP(A240,'İSİM LİSTESİ'!$A:$E,5,0)</f>
        <v>#N/A</v>
      </c>
      <c r="G240" s="24" t="e">
        <f>VLOOKUP(A240,'İSİM LİSTESİ'!$A:$E,6,0)</f>
        <v>#N/A</v>
      </c>
      <c r="H240" s="24" t="e">
        <f>VLOOKUP(B240,'3+1'!$A:$D,2,0)</f>
        <v>#N/A</v>
      </c>
      <c r="I240" s="24" t="e">
        <f>VLOOKUP(B240,'3+1'!$A:$D,3,0)</f>
        <v>#N/A</v>
      </c>
      <c r="J240" s="24" t="e">
        <f>VLOOKUP(B240,'3+1'!$A:$D,4,0)</f>
        <v>#N/A</v>
      </c>
    </row>
    <row r="241" spans="1:10" ht="25.05" customHeight="1" x14ac:dyDescent="0.25">
      <c r="A241" s="30"/>
      <c r="B241" s="30"/>
      <c r="C241" s="24" t="e">
        <f>VLOOKUP(A241,'İSİM LİSTESİ'!$A:$E,2,0)</f>
        <v>#N/A</v>
      </c>
      <c r="D241" s="24" t="e">
        <f>VLOOKUP(A241,'İSİM LİSTESİ'!$A:$E,3,0)</f>
        <v>#N/A</v>
      </c>
      <c r="E241" s="24" t="e">
        <f>VLOOKUP(A241,'İSİM LİSTESİ'!$A:$E,4,0)</f>
        <v>#N/A</v>
      </c>
      <c r="F241" s="24" t="e">
        <f>VLOOKUP(A241,'İSİM LİSTESİ'!$A:$E,5,0)</f>
        <v>#N/A</v>
      </c>
      <c r="G241" s="24" t="e">
        <f>VLOOKUP(A241,'İSİM LİSTESİ'!$A:$E,6,0)</f>
        <v>#N/A</v>
      </c>
      <c r="H241" s="24" t="e">
        <f>VLOOKUP(B241,'3+1'!$A:$D,2,0)</f>
        <v>#N/A</v>
      </c>
      <c r="I241" s="24" t="e">
        <f>VLOOKUP(B241,'3+1'!$A:$D,3,0)</f>
        <v>#N/A</v>
      </c>
      <c r="J241" s="24" t="e">
        <f>VLOOKUP(B241,'3+1'!$A:$D,4,0)</f>
        <v>#N/A</v>
      </c>
    </row>
    <row r="242" spans="1:10" ht="25.05" customHeight="1" x14ac:dyDescent="0.25">
      <c r="A242" s="30"/>
      <c r="B242" s="30"/>
      <c r="C242" s="24" t="e">
        <f>VLOOKUP(A242,'İSİM LİSTESİ'!$A:$E,2,0)</f>
        <v>#N/A</v>
      </c>
      <c r="D242" s="24" t="e">
        <f>VLOOKUP(A242,'İSİM LİSTESİ'!$A:$E,3,0)</f>
        <v>#N/A</v>
      </c>
      <c r="E242" s="24" t="e">
        <f>VLOOKUP(A242,'İSİM LİSTESİ'!$A:$E,4,0)</f>
        <v>#N/A</v>
      </c>
      <c r="F242" s="24" t="e">
        <f>VLOOKUP(A242,'İSİM LİSTESİ'!$A:$E,5,0)</f>
        <v>#N/A</v>
      </c>
      <c r="G242" s="24" t="e">
        <f>VLOOKUP(A242,'İSİM LİSTESİ'!$A:$E,6,0)</f>
        <v>#N/A</v>
      </c>
      <c r="H242" s="24" t="e">
        <f>VLOOKUP(B242,'3+1'!$A:$D,2,0)</f>
        <v>#N/A</v>
      </c>
      <c r="I242" s="24" t="e">
        <f>VLOOKUP(B242,'3+1'!$A:$D,3,0)</f>
        <v>#N/A</v>
      </c>
      <c r="J242" s="24" t="e">
        <f>VLOOKUP(B242,'3+1'!$A:$D,4,0)</f>
        <v>#N/A</v>
      </c>
    </row>
    <row r="243" spans="1:10" ht="25.05" customHeight="1" x14ac:dyDescent="0.25">
      <c r="A243" s="30"/>
      <c r="B243" s="30"/>
      <c r="C243" s="24" t="e">
        <f>VLOOKUP(A243,'İSİM LİSTESİ'!$A:$E,2,0)</f>
        <v>#N/A</v>
      </c>
      <c r="D243" s="24" t="e">
        <f>VLOOKUP(A243,'İSİM LİSTESİ'!$A:$E,3,0)</f>
        <v>#N/A</v>
      </c>
      <c r="E243" s="24" t="e">
        <f>VLOOKUP(A243,'İSİM LİSTESİ'!$A:$E,4,0)</f>
        <v>#N/A</v>
      </c>
      <c r="F243" s="24" t="e">
        <f>VLOOKUP(A243,'İSİM LİSTESİ'!$A:$E,5,0)</f>
        <v>#N/A</v>
      </c>
      <c r="G243" s="24" t="e">
        <f>VLOOKUP(A243,'İSİM LİSTESİ'!$A:$E,6,0)</f>
        <v>#N/A</v>
      </c>
      <c r="H243" s="24" t="e">
        <f>VLOOKUP(B243,'3+1'!$A:$D,2,0)</f>
        <v>#N/A</v>
      </c>
      <c r="I243" s="24" t="e">
        <f>VLOOKUP(B243,'3+1'!$A:$D,3,0)</f>
        <v>#N/A</v>
      </c>
      <c r="J243" s="24" t="e">
        <f>VLOOKUP(B243,'3+1'!$A:$D,4,0)</f>
        <v>#N/A</v>
      </c>
    </row>
    <row r="244" spans="1:10" ht="25.05" customHeight="1" x14ac:dyDescent="0.25">
      <c r="A244" s="30"/>
      <c r="B244" s="30"/>
      <c r="C244" s="24" t="e">
        <f>VLOOKUP(A244,'İSİM LİSTESİ'!$A:$E,2,0)</f>
        <v>#N/A</v>
      </c>
      <c r="D244" s="24" t="e">
        <f>VLOOKUP(A244,'İSİM LİSTESİ'!$A:$E,3,0)</f>
        <v>#N/A</v>
      </c>
      <c r="E244" s="24" t="e">
        <f>VLOOKUP(A244,'İSİM LİSTESİ'!$A:$E,4,0)</f>
        <v>#N/A</v>
      </c>
      <c r="F244" s="24" t="e">
        <f>VLOOKUP(A244,'İSİM LİSTESİ'!$A:$E,5,0)</f>
        <v>#N/A</v>
      </c>
      <c r="G244" s="24" t="e">
        <f>VLOOKUP(A244,'İSİM LİSTESİ'!$A:$E,6,0)</f>
        <v>#N/A</v>
      </c>
      <c r="H244" s="24" t="e">
        <f>VLOOKUP(B244,'3+1'!$A:$D,2,0)</f>
        <v>#N/A</v>
      </c>
      <c r="I244" s="24" t="e">
        <f>VLOOKUP(B244,'3+1'!$A:$D,3,0)</f>
        <v>#N/A</v>
      </c>
      <c r="J244" s="24" t="e">
        <f>VLOOKUP(B244,'3+1'!$A:$D,4,0)</f>
        <v>#N/A</v>
      </c>
    </row>
    <row r="245" spans="1:10" ht="25.05" customHeight="1" x14ac:dyDescent="0.25">
      <c r="A245" s="30"/>
      <c r="B245" s="30"/>
      <c r="C245" s="24" t="e">
        <f>VLOOKUP(A245,'İSİM LİSTESİ'!$A:$E,2,0)</f>
        <v>#N/A</v>
      </c>
      <c r="D245" s="24" t="e">
        <f>VLOOKUP(A245,'İSİM LİSTESİ'!$A:$E,3,0)</f>
        <v>#N/A</v>
      </c>
      <c r="E245" s="24" t="e">
        <f>VLOOKUP(A245,'İSİM LİSTESİ'!$A:$E,4,0)</f>
        <v>#N/A</v>
      </c>
      <c r="F245" s="24" t="e">
        <f>VLOOKUP(A245,'İSİM LİSTESİ'!$A:$E,5,0)</f>
        <v>#N/A</v>
      </c>
      <c r="G245" s="24" t="e">
        <f>VLOOKUP(A245,'İSİM LİSTESİ'!$A:$E,6,0)</f>
        <v>#N/A</v>
      </c>
      <c r="H245" s="24" t="e">
        <f>VLOOKUP(B245,'3+1'!$A:$D,2,0)</f>
        <v>#N/A</v>
      </c>
      <c r="I245" s="24" t="e">
        <f>VLOOKUP(B245,'3+1'!$A:$D,3,0)</f>
        <v>#N/A</v>
      </c>
      <c r="J245" s="24" t="e">
        <f>VLOOKUP(B245,'3+1'!$A:$D,4,0)</f>
        <v>#N/A</v>
      </c>
    </row>
    <row r="246" spans="1:10" ht="25.05" customHeight="1" x14ac:dyDescent="0.25">
      <c r="A246" s="30"/>
      <c r="B246" s="30"/>
      <c r="C246" s="24" t="e">
        <f>VLOOKUP(A246,'İSİM LİSTESİ'!$A:$E,2,0)</f>
        <v>#N/A</v>
      </c>
      <c r="D246" s="24" t="e">
        <f>VLOOKUP(A246,'İSİM LİSTESİ'!$A:$E,3,0)</f>
        <v>#N/A</v>
      </c>
      <c r="E246" s="24" t="e">
        <f>VLOOKUP(A246,'İSİM LİSTESİ'!$A:$E,4,0)</f>
        <v>#N/A</v>
      </c>
      <c r="F246" s="24" t="e">
        <f>VLOOKUP(A246,'İSİM LİSTESİ'!$A:$E,5,0)</f>
        <v>#N/A</v>
      </c>
      <c r="G246" s="24" t="e">
        <f>VLOOKUP(A246,'İSİM LİSTESİ'!$A:$E,6,0)</f>
        <v>#N/A</v>
      </c>
      <c r="H246" s="24" t="e">
        <f>VLOOKUP(B246,'3+1'!$A:$D,2,0)</f>
        <v>#N/A</v>
      </c>
      <c r="I246" s="24" t="e">
        <f>VLOOKUP(B246,'3+1'!$A:$D,3,0)</f>
        <v>#N/A</v>
      </c>
      <c r="J246" s="24" t="e">
        <f>VLOOKUP(B246,'3+1'!$A:$D,4,0)</f>
        <v>#N/A</v>
      </c>
    </row>
    <row r="247" spans="1:10" ht="25.05" customHeight="1" x14ac:dyDescent="0.25">
      <c r="A247" s="30"/>
      <c r="B247" s="30"/>
      <c r="C247" s="24" t="e">
        <f>VLOOKUP(A247,'İSİM LİSTESİ'!$A:$E,2,0)</f>
        <v>#N/A</v>
      </c>
      <c r="D247" s="24" t="e">
        <f>VLOOKUP(A247,'İSİM LİSTESİ'!$A:$E,3,0)</f>
        <v>#N/A</v>
      </c>
      <c r="E247" s="24" t="e">
        <f>VLOOKUP(A247,'İSİM LİSTESİ'!$A:$E,4,0)</f>
        <v>#N/A</v>
      </c>
      <c r="F247" s="24" t="e">
        <f>VLOOKUP(A247,'İSİM LİSTESİ'!$A:$E,5,0)</f>
        <v>#N/A</v>
      </c>
      <c r="G247" s="24" t="e">
        <f>VLOOKUP(A247,'İSİM LİSTESİ'!$A:$E,6,0)</f>
        <v>#N/A</v>
      </c>
      <c r="H247" s="24" t="e">
        <f>VLOOKUP(B247,'3+1'!$A:$D,2,0)</f>
        <v>#N/A</v>
      </c>
      <c r="I247" s="24" t="e">
        <f>VLOOKUP(B247,'3+1'!$A:$D,3,0)</f>
        <v>#N/A</v>
      </c>
      <c r="J247" s="24" t="e">
        <f>VLOOKUP(B247,'3+1'!$A:$D,4,0)</f>
        <v>#N/A</v>
      </c>
    </row>
    <row r="248" spans="1:10" ht="25.05" customHeight="1" x14ac:dyDescent="0.25">
      <c r="A248" s="30"/>
      <c r="B248" s="30"/>
      <c r="C248" s="24" t="e">
        <f>VLOOKUP(A248,'İSİM LİSTESİ'!$A:$E,2,0)</f>
        <v>#N/A</v>
      </c>
      <c r="D248" s="24" t="e">
        <f>VLOOKUP(A248,'İSİM LİSTESİ'!$A:$E,3,0)</f>
        <v>#N/A</v>
      </c>
      <c r="E248" s="24" t="e">
        <f>VLOOKUP(A248,'İSİM LİSTESİ'!$A:$E,4,0)</f>
        <v>#N/A</v>
      </c>
      <c r="F248" s="24" t="e">
        <f>VLOOKUP(A248,'İSİM LİSTESİ'!$A:$E,5,0)</f>
        <v>#N/A</v>
      </c>
      <c r="G248" s="24" t="e">
        <f>VLOOKUP(A248,'İSİM LİSTESİ'!$A:$E,6,0)</f>
        <v>#N/A</v>
      </c>
      <c r="H248" s="24" t="e">
        <f>VLOOKUP(B248,'3+1'!$A:$D,2,0)</f>
        <v>#N/A</v>
      </c>
      <c r="I248" s="24" t="e">
        <f>VLOOKUP(B248,'3+1'!$A:$D,3,0)</f>
        <v>#N/A</v>
      </c>
      <c r="J248" s="24" t="e">
        <f>VLOOKUP(B248,'3+1'!$A:$D,4,0)</f>
        <v>#N/A</v>
      </c>
    </row>
    <row r="249" spans="1:10" ht="25.05" customHeight="1" x14ac:dyDescent="0.25">
      <c r="A249" s="30"/>
      <c r="B249" s="30"/>
      <c r="C249" s="24" t="e">
        <f>VLOOKUP(A249,'İSİM LİSTESİ'!$A:$E,2,0)</f>
        <v>#N/A</v>
      </c>
      <c r="D249" s="24" t="e">
        <f>VLOOKUP(A249,'İSİM LİSTESİ'!$A:$E,3,0)</f>
        <v>#N/A</v>
      </c>
      <c r="E249" s="24" t="e">
        <f>VLOOKUP(A249,'İSİM LİSTESİ'!$A:$E,4,0)</f>
        <v>#N/A</v>
      </c>
      <c r="F249" s="24" t="e">
        <f>VLOOKUP(A249,'İSİM LİSTESİ'!$A:$E,5,0)</f>
        <v>#N/A</v>
      </c>
      <c r="G249" s="24" t="e">
        <f>VLOOKUP(A249,'İSİM LİSTESİ'!$A:$E,6,0)</f>
        <v>#N/A</v>
      </c>
      <c r="H249" s="24" t="e">
        <f>VLOOKUP(B249,'3+1'!$A:$D,2,0)</f>
        <v>#N/A</v>
      </c>
      <c r="I249" s="24" t="e">
        <f>VLOOKUP(B249,'3+1'!$A:$D,3,0)</f>
        <v>#N/A</v>
      </c>
      <c r="J249" s="24" t="e">
        <f>VLOOKUP(B249,'3+1'!$A:$D,4,0)</f>
        <v>#N/A</v>
      </c>
    </row>
    <row r="250" spans="1:10" ht="25.05" customHeight="1" x14ac:dyDescent="0.25">
      <c r="A250" s="30"/>
      <c r="B250" s="30"/>
      <c r="C250" s="24" t="e">
        <f>VLOOKUP(A250,'İSİM LİSTESİ'!$A:$E,2,0)</f>
        <v>#N/A</v>
      </c>
      <c r="D250" s="24" t="e">
        <f>VLOOKUP(A250,'İSİM LİSTESİ'!$A:$E,3,0)</f>
        <v>#N/A</v>
      </c>
      <c r="E250" s="24" t="e">
        <f>VLOOKUP(A250,'İSİM LİSTESİ'!$A:$E,4,0)</f>
        <v>#N/A</v>
      </c>
      <c r="F250" s="24" t="e">
        <f>VLOOKUP(A250,'İSİM LİSTESİ'!$A:$E,5,0)</f>
        <v>#N/A</v>
      </c>
      <c r="G250" s="24" t="e">
        <f>VLOOKUP(A250,'İSİM LİSTESİ'!$A:$E,6,0)</f>
        <v>#N/A</v>
      </c>
      <c r="H250" s="24" t="e">
        <f>VLOOKUP(B250,'3+1'!$A:$D,2,0)</f>
        <v>#N/A</v>
      </c>
      <c r="I250" s="24" t="e">
        <f>VLOOKUP(B250,'3+1'!$A:$D,3,0)</f>
        <v>#N/A</v>
      </c>
      <c r="J250" s="24" t="e">
        <f>VLOOKUP(B250,'3+1'!$A:$D,4,0)</f>
        <v>#N/A</v>
      </c>
    </row>
    <row r="251" spans="1:10" ht="25.05" customHeight="1" x14ac:dyDescent="0.25">
      <c r="A251" s="30"/>
      <c r="B251" s="30"/>
      <c r="C251" s="24" t="e">
        <f>VLOOKUP(A251,'İSİM LİSTESİ'!$A:$E,2,0)</f>
        <v>#N/A</v>
      </c>
      <c r="D251" s="24" t="e">
        <f>VLOOKUP(A251,'İSİM LİSTESİ'!$A:$E,3,0)</f>
        <v>#N/A</v>
      </c>
      <c r="E251" s="24" t="e">
        <f>VLOOKUP(A251,'İSİM LİSTESİ'!$A:$E,4,0)</f>
        <v>#N/A</v>
      </c>
      <c r="F251" s="24" t="e">
        <f>VLOOKUP(A251,'İSİM LİSTESİ'!$A:$E,5,0)</f>
        <v>#N/A</v>
      </c>
      <c r="G251" s="24" t="e">
        <f>VLOOKUP(A251,'İSİM LİSTESİ'!$A:$E,6,0)</f>
        <v>#N/A</v>
      </c>
      <c r="H251" s="24" t="e">
        <f>VLOOKUP(B251,'3+1'!$A:$D,2,0)</f>
        <v>#N/A</v>
      </c>
      <c r="I251" s="24" t="e">
        <f>VLOOKUP(B251,'3+1'!$A:$D,3,0)</f>
        <v>#N/A</v>
      </c>
      <c r="J251" s="24" t="e">
        <f>VLOOKUP(B251,'3+1'!$A:$D,4,0)</f>
        <v>#N/A</v>
      </c>
    </row>
    <row r="252" spans="1:10" ht="25.05" customHeight="1" x14ac:dyDescent="0.25">
      <c r="A252" s="30"/>
      <c r="B252" s="30"/>
      <c r="C252" s="24" t="e">
        <f>VLOOKUP(A252,'İSİM LİSTESİ'!$A:$E,2,0)</f>
        <v>#N/A</v>
      </c>
      <c r="D252" s="24" t="e">
        <f>VLOOKUP(A252,'İSİM LİSTESİ'!$A:$E,3,0)</f>
        <v>#N/A</v>
      </c>
      <c r="E252" s="24" t="e">
        <f>VLOOKUP(A252,'İSİM LİSTESİ'!$A:$E,4,0)</f>
        <v>#N/A</v>
      </c>
      <c r="F252" s="24" t="e">
        <f>VLOOKUP(A252,'İSİM LİSTESİ'!$A:$E,5,0)</f>
        <v>#N/A</v>
      </c>
      <c r="G252" s="24" t="e">
        <f>VLOOKUP(A252,'İSİM LİSTESİ'!$A:$E,6,0)</f>
        <v>#N/A</v>
      </c>
      <c r="H252" s="24" t="e">
        <f>VLOOKUP(B252,'3+1'!$A:$D,2,0)</f>
        <v>#N/A</v>
      </c>
      <c r="I252" s="24" t="e">
        <f>VLOOKUP(B252,'3+1'!$A:$D,3,0)</f>
        <v>#N/A</v>
      </c>
      <c r="J252" s="24" t="e">
        <f>VLOOKUP(B252,'3+1'!$A:$D,4,0)</f>
        <v>#N/A</v>
      </c>
    </row>
    <row r="253" spans="1:10" ht="25.05" customHeight="1" x14ac:dyDescent="0.25">
      <c r="A253" s="30"/>
      <c r="B253" s="30"/>
      <c r="C253" s="24" t="e">
        <f>VLOOKUP(A253,'İSİM LİSTESİ'!$A:$E,2,0)</f>
        <v>#N/A</v>
      </c>
      <c r="D253" s="24" t="e">
        <f>VLOOKUP(A253,'İSİM LİSTESİ'!$A:$E,3,0)</f>
        <v>#N/A</v>
      </c>
      <c r="E253" s="24" t="e">
        <f>VLOOKUP(A253,'İSİM LİSTESİ'!$A:$E,4,0)</f>
        <v>#N/A</v>
      </c>
      <c r="F253" s="24" t="e">
        <f>VLOOKUP(A253,'İSİM LİSTESİ'!$A:$E,5,0)</f>
        <v>#N/A</v>
      </c>
      <c r="G253" s="24" t="e">
        <f>VLOOKUP(A253,'İSİM LİSTESİ'!$A:$E,6,0)</f>
        <v>#N/A</v>
      </c>
      <c r="H253" s="24" t="e">
        <f>VLOOKUP(B253,'3+1'!$A:$D,2,0)</f>
        <v>#N/A</v>
      </c>
      <c r="I253" s="24" t="e">
        <f>VLOOKUP(B253,'3+1'!$A:$D,3,0)</f>
        <v>#N/A</v>
      </c>
      <c r="J253" s="24" t="e">
        <f>VLOOKUP(B253,'3+1'!$A:$D,4,0)</f>
        <v>#N/A</v>
      </c>
    </row>
    <row r="254" spans="1:10" ht="25.05" customHeight="1" x14ac:dyDescent="0.25">
      <c r="A254" s="30"/>
      <c r="B254" s="30"/>
      <c r="C254" s="24" t="e">
        <f>VLOOKUP(A254,'İSİM LİSTESİ'!$A:$E,2,0)</f>
        <v>#N/A</v>
      </c>
      <c r="D254" s="24" t="e">
        <f>VLOOKUP(A254,'İSİM LİSTESİ'!$A:$E,3,0)</f>
        <v>#N/A</v>
      </c>
      <c r="E254" s="24" t="e">
        <f>VLOOKUP(A254,'İSİM LİSTESİ'!$A:$E,4,0)</f>
        <v>#N/A</v>
      </c>
      <c r="F254" s="24" t="e">
        <f>VLOOKUP(A254,'İSİM LİSTESİ'!$A:$E,5,0)</f>
        <v>#N/A</v>
      </c>
      <c r="G254" s="24" t="e">
        <f>VLOOKUP(A254,'İSİM LİSTESİ'!$A:$E,6,0)</f>
        <v>#N/A</v>
      </c>
      <c r="H254" s="24" t="e">
        <f>VLOOKUP(B254,'3+1'!$A:$D,2,0)</f>
        <v>#N/A</v>
      </c>
      <c r="I254" s="24" t="e">
        <f>VLOOKUP(B254,'3+1'!$A:$D,3,0)</f>
        <v>#N/A</v>
      </c>
      <c r="J254" s="24" t="e">
        <f>VLOOKUP(B254,'3+1'!$A:$D,4,0)</f>
        <v>#N/A</v>
      </c>
    </row>
    <row r="255" spans="1:10" ht="25.05" customHeight="1" x14ac:dyDescent="0.25">
      <c r="A255" s="30"/>
      <c r="B255" s="30"/>
      <c r="C255" s="24" t="e">
        <f>VLOOKUP(A255,'İSİM LİSTESİ'!$A:$E,2,0)</f>
        <v>#N/A</v>
      </c>
      <c r="D255" s="24" t="e">
        <f>VLOOKUP(A255,'İSİM LİSTESİ'!$A:$E,3,0)</f>
        <v>#N/A</v>
      </c>
      <c r="E255" s="24" t="e">
        <f>VLOOKUP(A255,'İSİM LİSTESİ'!$A:$E,4,0)</f>
        <v>#N/A</v>
      </c>
      <c r="F255" s="24" t="e">
        <f>VLOOKUP(A255,'İSİM LİSTESİ'!$A:$E,5,0)</f>
        <v>#N/A</v>
      </c>
      <c r="G255" s="24" t="e">
        <f>VLOOKUP(A255,'İSİM LİSTESİ'!$A:$E,6,0)</f>
        <v>#N/A</v>
      </c>
      <c r="H255" s="24" t="e">
        <f>VLOOKUP(B255,'3+1'!$A:$D,2,0)</f>
        <v>#N/A</v>
      </c>
      <c r="I255" s="24" t="e">
        <f>VLOOKUP(B255,'3+1'!$A:$D,3,0)</f>
        <v>#N/A</v>
      </c>
      <c r="J255" s="24" t="e">
        <f>VLOOKUP(B255,'3+1'!$A:$D,4,0)</f>
        <v>#N/A</v>
      </c>
    </row>
    <row r="256" spans="1:10" ht="25.05" customHeight="1" x14ac:dyDescent="0.25">
      <c r="A256" s="30"/>
      <c r="B256" s="30"/>
      <c r="C256" s="24" t="e">
        <f>VLOOKUP(A256,'İSİM LİSTESİ'!$A:$E,2,0)</f>
        <v>#N/A</v>
      </c>
      <c r="D256" s="24" t="e">
        <f>VLOOKUP(A256,'İSİM LİSTESİ'!$A:$E,3,0)</f>
        <v>#N/A</v>
      </c>
      <c r="E256" s="24" t="e">
        <f>VLOOKUP(A256,'İSİM LİSTESİ'!$A:$E,4,0)</f>
        <v>#N/A</v>
      </c>
      <c r="F256" s="24" t="e">
        <f>VLOOKUP(A256,'İSİM LİSTESİ'!$A:$E,5,0)</f>
        <v>#N/A</v>
      </c>
      <c r="G256" s="24" t="e">
        <f>VLOOKUP(A256,'İSİM LİSTESİ'!$A:$E,6,0)</f>
        <v>#N/A</v>
      </c>
      <c r="H256" s="24" t="e">
        <f>VLOOKUP(B256,'3+1'!$A:$D,2,0)</f>
        <v>#N/A</v>
      </c>
      <c r="I256" s="24" t="e">
        <f>VLOOKUP(B256,'3+1'!$A:$D,3,0)</f>
        <v>#N/A</v>
      </c>
      <c r="J256" s="24" t="e">
        <f>VLOOKUP(B256,'3+1'!$A:$D,4,0)</f>
        <v>#N/A</v>
      </c>
    </row>
    <row r="257" spans="1:10" ht="25.05" customHeight="1" x14ac:dyDescent="0.25">
      <c r="A257" s="30"/>
      <c r="B257" s="30"/>
      <c r="C257" s="24" t="e">
        <f>VLOOKUP(A257,'İSİM LİSTESİ'!$A:$E,2,0)</f>
        <v>#N/A</v>
      </c>
      <c r="D257" s="24" t="e">
        <f>VLOOKUP(A257,'İSİM LİSTESİ'!$A:$E,3,0)</f>
        <v>#N/A</v>
      </c>
      <c r="E257" s="24" t="e">
        <f>VLOOKUP(A257,'İSİM LİSTESİ'!$A:$E,4,0)</f>
        <v>#N/A</v>
      </c>
      <c r="F257" s="24" t="e">
        <f>VLOOKUP(A257,'İSİM LİSTESİ'!$A:$E,5,0)</f>
        <v>#N/A</v>
      </c>
      <c r="G257" s="24" t="e">
        <f>VLOOKUP(A257,'İSİM LİSTESİ'!$A:$E,6,0)</f>
        <v>#N/A</v>
      </c>
      <c r="H257" s="24" t="e">
        <f>VLOOKUP(B257,'3+1'!$A:$D,2,0)</f>
        <v>#N/A</v>
      </c>
      <c r="I257" s="24" t="e">
        <f>VLOOKUP(B257,'3+1'!$A:$D,3,0)</f>
        <v>#N/A</v>
      </c>
      <c r="J257" s="24" t="e">
        <f>VLOOKUP(B257,'3+1'!$A:$D,4,0)</f>
        <v>#N/A</v>
      </c>
    </row>
    <row r="258" spans="1:10" ht="25.05" customHeight="1" x14ac:dyDescent="0.25">
      <c r="A258" s="30"/>
      <c r="B258" s="30"/>
      <c r="C258" s="24" t="e">
        <f>VLOOKUP(A258,'İSİM LİSTESİ'!$A:$E,2,0)</f>
        <v>#N/A</v>
      </c>
      <c r="D258" s="24" t="e">
        <f>VLOOKUP(A258,'İSİM LİSTESİ'!$A:$E,3,0)</f>
        <v>#N/A</v>
      </c>
      <c r="E258" s="24" t="e">
        <f>VLOOKUP(A258,'İSİM LİSTESİ'!$A:$E,4,0)</f>
        <v>#N/A</v>
      </c>
      <c r="F258" s="24" t="e">
        <f>VLOOKUP(A258,'İSİM LİSTESİ'!$A:$E,5,0)</f>
        <v>#N/A</v>
      </c>
      <c r="G258" s="24" t="e">
        <f>VLOOKUP(A258,'İSİM LİSTESİ'!$A:$E,6,0)</f>
        <v>#N/A</v>
      </c>
      <c r="H258" s="24" t="e">
        <f>VLOOKUP(B258,'3+1'!$A:$D,2,0)</f>
        <v>#N/A</v>
      </c>
      <c r="I258" s="24" t="e">
        <f>VLOOKUP(B258,'3+1'!$A:$D,3,0)</f>
        <v>#N/A</v>
      </c>
      <c r="J258" s="24" t="e">
        <f>VLOOKUP(B258,'3+1'!$A:$D,4,0)</f>
        <v>#N/A</v>
      </c>
    </row>
    <row r="259" spans="1:10" ht="25.05" customHeight="1" x14ac:dyDescent="0.25">
      <c r="A259" s="30"/>
      <c r="B259" s="30"/>
      <c r="C259" s="24" t="e">
        <f>VLOOKUP(A259,'İSİM LİSTESİ'!$A:$E,2,0)</f>
        <v>#N/A</v>
      </c>
      <c r="D259" s="24" t="e">
        <f>VLOOKUP(A259,'İSİM LİSTESİ'!$A:$E,3,0)</f>
        <v>#N/A</v>
      </c>
      <c r="E259" s="24" t="e">
        <f>VLOOKUP(A259,'İSİM LİSTESİ'!$A:$E,4,0)</f>
        <v>#N/A</v>
      </c>
      <c r="F259" s="24" t="e">
        <f>VLOOKUP(A259,'İSİM LİSTESİ'!$A:$E,5,0)</f>
        <v>#N/A</v>
      </c>
      <c r="G259" s="24" t="e">
        <f>VLOOKUP(A259,'İSİM LİSTESİ'!$A:$E,6,0)</f>
        <v>#N/A</v>
      </c>
      <c r="H259" s="24" t="e">
        <f>VLOOKUP(B259,'3+1'!$A:$D,2,0)</f>
        <v>#N/A</v>
      </c>
      <c r="I259" s="24" t="e">
        <f>VLOOKUP(B259,'3+1'!$A:$D,3,0)</f>
        <v>#N/A</v>
      </c>
      <c r="J259" s="24" t="e">
        <f>VLOOKUP(B259,'3+1'!$A:$D,4,0)</f>
        <v>#N/A</v>
      </c>
    </row>
    <row r="260" spans="1:10" ht="25.05" customHeight="1" x14ac:dyDescent="0.25">
      <c r="A260" s="30"/>
      <c r="B260" s="30"/>
      <c r="C260" s="24" t="e">
        <f>VLOOKUP(A260,'İSİM LİSTESİ'!$A:$E,2,0)</f>
        <v>#N/A</v>
      </c>
      <c r="D260" s="24" t="e">
        <f>VLOOKUP(A260,'İSİM LİSTESİ'!$A:$E,3,0)</f>
        <v>#N/A</v>
      </c>
      <c r="E260" s="24" t="e">
        <f>VLOOKUP(A260,'İSİM LİSTESİ'!$A:$E,4,0)</f>
        <v>#N/A</v>
      </c>
      <c r="F260" s="24" t="e">
        <f>VLOOKUP(A260,'İSİM LİSTESİ'!$A:$E,5,0)</f>
        <v>#N/A</v>
      </c>
      <c r="G260" s="24" t="e">
        <f>VLOOKUP(A260,'İSİM LİSTESİ'!$A:$E,6,0)</f>
        <v>#N/A</v>
      </c>
      <c r="H260" s="24" t="e">
        <f>VLOOKUP(B260,'3+1'!$A:$D,2,0)</f>
        <v>#N/A</v>
      </c>
      <c r="I260" s="24" t="e">
        <f>VLOOKUP(B260,'3+1'!$A:$D,3,0)</f>
        <v>#N/A</v>
      </c>
      <c r="J260" s="24" t="e">
        <f>VLOOKUP(B260,'3+1'!$A:$D,4,0)</f>
        <v>#N/A</v>
      </c>
    </row>
    <row r="261" spans="1:10" ht="25.05" customHeight="1" x14ac:dyDescent="0.25">
      <c r="A261" s="30"/>
      <c r="B261" s="30"/>
      <c r="C261" s="24" t="e">
        <f>VLOOKUP(A261,'İSİM LİSTESİ'!$A:$E,2,0)</f>
        <v>#N/A</v>
      </c>
      <c r="D261" s="24" t="e">
        <f>VLOOKUP(A261,'İSİM LİSTESİ'!$A:$E,3,0)</f>
        <v>#N/A</v>
      </c>
      <c r="E261" s="24" t="e">
        <f>VLOOKUP(A261,'İSİM LİSTESİ'!$A:$E,4,0)</f>
        <v>#N/A</v>
      </c>
      <c r="F261" s="24" t="e">
        <f>VLOOKUP(A261,'İSİM LİSTESİ'!$A:$E,5,0)</f>
        <v>#N/A</v>
      </c>
      <c r="G261" s="24" t="e">
        <f>VLOOKUP(A261,'İSİM LİSTESİ'!$A:$E,6,0)</f>
        <v>#N/A</v>
      </c>
      <c r="H261" s="24" t="e">
        <f>VLOOKUP(B261,'3+1'!$A:$D,2,0)</f>
        <v>#N/A</v>
      </c>
      <c r="I261" s="24" t="e">
        <f>VLOOKUP(B261,'3+1'!$A:$D,3,0)</f>
        <v>#N/A</v>
      </c>
      <c r="J261" s="24" t="e">
        <f>VLOOKUP(B261,'3+1'!$A:$D,4,0)</f>
        <v>#N/A</v>
      </c>
    </row>
    <row r="262" spans="1:10" ht="25.05" customHeight="1" x14ac:dyDescent="0.25">
      <c r="A262" s="30"/>
      <c r="B262" s="30"/>
      <c r="C262" s="24" t="e">
        <f>VLOOKUP(A262,'İSİM LİSTESİ'!$A:$E,2,0)</f>
        <v>#N/A</v>
      </c>
      <c r="D262" s="24" t="e">
        <f>VLOOKUP(A262,'İSİM LİSTESİ'!$A:$E,3,0)</f>
        <v>#N/A</v>
      </c>
      <c r="E262" s="24" t="e">
        <f>VLOOKUP(A262,'İSİM LİSTESİ'!$A:$E,4,0)</f>
        <v>#N/A</v>
      </c>
      <c r="F262" s="24" t="e">
        <f>VLOOKUP(A262,'İSİM LİSTESİ'!$A:$E,5,0)</f>
        <v>#N/A</v>
      </c>
      <c r="G262" s="24" t="e">
        <f>VLOOKUP(A262,'İSİM LİSTESİ'!$A:$E,6,0)</f>
        <v>#N/A</v>
      </c>
      <c r="H262" s="24" t="e">
        <f>VLOOKUP(B262,'3+1'!$A:$D,2,0)</f>
        <v>#N/A</v>
      </c>
      <c r="I262" s="24" t="e">
        <f>VLOOKUP(B262,'3+1'!$A:$D,3,0)</f>
        <v>#N/A</v>
      </c>
      <c r="J262" s="24" t="e">
        <f>VLOOKUP(B262,'3+1'!$A:$D,4,0)</f>
        <v>#N/A</v>
      </c>
    </row>
    <row r="263" spans="1:10" ht="25.05" customHeight="1" x14ac:dyDescent="0.25">
      <c r="A263" s="30"/>
      <c r="B263" s="30"/>
      <c r="C263" s="24" t="e">
        <f>VLOOKUP(A263,'İSİM LİSTESİ'!$A:$E,2,0)</f>
        <v>#N/A</v>
      </c>
      <c r="D263" s="24" t="e">
        <f>VLOOKUP(A263,'İSİM LİSTESİ'!$A:$E,3,0)</f>
        <v>#N/A</v>
      </c>
      <c r="E263" s="24" t="e">
        <f>VLOOKUP(A263,'İSİM LİSTESİ'!$A:$E,4,0)</f>
        <v>#N/A</v>
      </c>
      <c r="F263" s="24" t="e">
        <f>VLOOKUP(A263,'İSİM LİSTESİ'!$A:$E,5,0)</f>
        <v>#N/A</v>
      </c>
      <c r="G263" s="24" t="e">
        <f>VLOOKUP(A263,'İSİM LİSTESİ'!$A:$E,6,0)</f>
        <v>#N/A</v>
      </c>
      <c r="H263" s="24" t="e">
        <f>VLOOKUP(B263,'3+1'!$A:$D,2,0)</f>
        <v>#N/A</v>
      </c>
      <c r="I263" s="24" t="e">
        <f>VLOOKUP(B263,'3+1'!$A:$D,3,0)</f>
        <v>#N/A</v>
      </c>
      <c r="J263" s="24" t="e">
        <f>VLOOKUP(B263,'3+1'!$A:$D,4,0)</f>
        <v>#N/A</v>
      </c>
    </row>
    <row r="264" spans="1:10" ht="25.05" customHeight="1" x14ac:dyDescent="0.25">
      <c r="A264" s="30"/>
      <c r="B264" s="30"/>
      <c r="C264" s="24" t="e">
        <f>VLOOKUP(A264,'İSİM LİSTESİ'!$A:$E,2,0)</f>
        <v>#N/A</v>
      </c>
      <c r="D264" s="24" t="e">
        <f>VLOOKUP(A264,'İSİM LİSTESİ'!$A:$E,3,0)</f>
        <v>#N/A</v>
      </c>
      <c r="E264" s="24" t="e">
        <f>VLOOKUP(A264,'İSİM LİSTESİ'!$A:$E,4,0)</f>
        <v>#N/A</v>
      </c>
      <c r="F264" s="24" t="e">
        <f>VLOOKUP(A264,'İSİM LİSTESİ'!$A:$E,5,0)</f>
        <v>#N/A</v>
      </c>
      <c r="G264" s="24" t="e">
        <f>VLOOKUP(A264,'İSİM LİSTESİ'!$A:$E,6,0)</f>
        <v>#N/A</v>
      </c>
      <c r="H264" s="24" t="e">
        <f>VLOOKUP(B264,'3+1'!$A:$D,2,0)</f>
        <v>#N/A</v>
      </c>
      <c r="I264" s="24" t="e">
        <f>VLOOKUP(B264,'3+1'!$A:$D,3,0)</f>
        <v>#N/A</v>
      </c>
      <c r="J264" s="24" t="e">
        <f>VLOOKUP(B264,'3+1'!$A:$D,4,0)</f>
        <v>#N/A</v>
      </c>
    </row>
    <row r="265" spans="1:10" ht="25.05" customHeight="1" x14ac:dyDescent="0.25">
      <c r="A265" s="30"/>
      <c r="B265" s="30"/>
      <c r="C265" s="24" t="e">
        <f>VLOOKUP(A265,'İSİM LİSTESİ'!$A:$E,2,0)</f>
        <v>#N/A</v>
      </c>
      <c r="D265" s="24" t="e">
        <f>VLOOKUP(A265,'İSİM LİSTESİ'!$A:$E,3,0)</f>
        <v>#N/A</v>
      </c>
      <c r="E265" s="24" t="e">
        <f>VLOOKUP(A265,'İSİM LİSTESİ'!$A:$E,4,0)</f>
        <v>#N/A</v>
      </c>
      <c r="F265" s="24" t="e">
        <f>VLOOKUP(A265,'İSİM LİSTESİ'!$A:$E,5,0)</f>
        <v>#N/A</v>
      </c>
      <c r="G265" s="24" t="e">
        <f>VLOOKUP(A265,'İSİM LİSTESİ'!$A:$E,6,0)</f>
        <v>#N/A</v>
      </c>
      <c r="H265" s="24" t="e">
        <f>VLOOKUP(B265,'3+1'!$A:$D,2,0)</f>
        <v>#N/A</v>
      </c>
      <c r="I265" s="24" t="e">
        <f>VLOOKUP(B265,'3+1'!$A:$D,3,0)</f>
        <v>#N/A</v>
      </c>
      <c r="J265" s="24" t="e">
        <f>VLOOKUP(B265,'3+1'!$A:$D,4,0)</f>
        <v>#N/A</v>
      </c>
    </row>
    <row r="266" spans="1:10" ht="25.05" customHeight="1" x14ac:dyDescent="0.25">
      <c r="A266" s="30"/>
      <c r="B266" s="30"/>
      <c r="C266" s="24" t="e">
        <f>VLOOKUP(A266,'İSİM LİSTESİ'!$A:$E,2,0)</f>
        <v>#N/A</v>
      </c>
      <c r="D266" s="24" t="e">
        <f>VLOOKUP(A266,'İSİM LİSTESİ'!$A:$E,3,0)</f>
        <v>#N/A</v>
      </c>
      <c r="E266" s="24" t="e">
        <f>VLOOKUP(A266,'İSİM LİSTESİ'!$A:$E,4,0)</f>
        <v>#N/A</v>
      </c>
      <c r="F266" s="24" t="e">
        <f>VLOOKUP(A266,'İSİM LİSTESİ'!$A:$E,5,0)</f>
        <v>#N/A</v>
      </c>
      <c r="G266" s="24" t="e">
        <f>VLOOKUP(A266,'İSİM LİSTESİ'!$A:$E,6,0)</f>
        <v>#N/A</v>
      </c>
      <c r="H266" s="24" t="e">
        <f>VLOOKUP(B266,'3+1'!$A:$D,2,0)</f>
        <v>#N/A</v>
      </c>
      <c r="I266" s="24" t="e">
        <f>VLOOKUP(B266,'3+1'!$A:$D,3,0)</f>
        <v>#N/A</v>
      </c>
      <c r="J266" s="24" t="e">
        <f>VLOOKUP(B266,'3+1'!$A:$D,4,0)</f>
        <v>#N/A</v>
      </c>
    </row>
    <row r="267" spans="1:10" ht="25.05" customHeight="1" x14ac:dyDescent="0.25">
      <c r="A267" s="30"/>
      <c r="B267" s="30"/>
      <c r="C267" s="24" t="e">
        <f>VLOOKUP(A267,'İSİM LİSTESİ'!$A:$E,2,0)</f>
        <v>#N/A</v>
      </c>
      <c r="D267" s="24" t="e">
        <f>VLOOKUP(A267,'İSİM LİSTESİ'!$A:$E,3,0)</f>
        <v>#N/A</v>
      </c>
      <c r="E267" s="24" t="e">
        <f>VLOOKUP(A267,'İSİM LİSTESİ'!$A:$E,4,0)</f>
        <v>#N/A</v>
      </c>
      <c r="F267" s="24" t="e">
        <f>VLOOKUP(A267,'İSİM LİSTESİ'!$A:$E,5,0)</f>
        <v>#N/A</v>
      </c>
      <c r="G267" s="24" t="e">
        <f>VLOOKUP(A267,'İSİM LİSTESİ'!$A:$E,6,0)</f>
        <v>#N/A</v>
      </c>
      <c r="H267" s="24" t="e">
        <f>VLOOKUP(B267,'3+1'!$A:$D,2,0)</f>
        <v>#N/A</v>
      </c>
      <c r="I267" s="24" t="e">
        <f>VLOOKUP(B267,'3+1'!$A:$D,3,0)</f>
        <v>#N/A</v>
      </c>
      <c r="J267" s="24" t="e">
        <f>VLOOKUP(B267,'3+1'!$A:$D,4,0)</f>
        <v>#N/A</v>
      </c>
    </row>
    <row r="268" spans="1:10" ht="25.05" customHeight="1" x14ac:dyDescent="0.25">
      <c r="A268" s="30"/>
      <c r="B268" s="30"/>
      <c r="C268" s="24" t="e">
        <f>VLOOKUP(A268,'İSİM LİSTESİ'!$A:$E,2,0)</f>
        <v>#N/A</v>
      </c>
      <c r="D268" s="24" t="e">
        <f>VLOOKUP(A268,'İSİM LİSTESİ'!$A:$E,3,0)</f>
        <v>#N/A</v>
      </c>
      <c r="E268" s="24" t="e">
        <f>VLOOKUP(A268,'İSİM LİSTESİ'!$A:$E,4,0)</f>
        <v>#N/A</v>
      </c>
      <c r="F268" s="24" t="e">
        <f>VLOOKUP(A268,'İSİM LİSTESİ'!$A:$E,5,0)</f>
        <v>#N/A</v>
      </c>
      <c r="G268" s="24" t="e">
        <f>VLOOKUP(A268,'İSİM LİSTESİ'!$A:$E,6,0)</f>
        <v>#N/A</v>
      </c>
      <c r="H268" s="24" t="e">
        <f>VLOOKUP(B268,'3+1'!$A:$D,2,0)</f>
        <v>#N/A</v>
      </c>
      <c r="I268" s="24" t="e">
        <f>VLOOKUP(B268,'3+1'!$A:$D,3,0)</f>
        <v>#N/A</v>
      </c>
      <c r="J268" s="24" t="e">
        <f>VLOOKUP(B268,'3+1'!$A:$D,4,0)</f>
        <v>#N/A</v>
      </c>
    </row>
    <row r="269" spans="1:10" ht="25.05" customHeight="1" x14ac:dyDescent="0.25">
      <c r="A269" s="30"/>
      <c r="B269" s="30"/>
      <c r="C269" s="24" t="e">
        <f>VLOOKUP(A269,'İSİM LİSTESİ'!$A:$E,2,0)</f>
        <v>#N/A</v>
      </c>
      <c r="D269" s="24" t="e">
        <f>VLOOKUP(A269,'İSİM LİSTESİ'!$A:$E,3,0)</f>
        <v>#N/A</v>
      </c>
      <c r="E269" s="24" t="e">
        <f>VLOOKUP(A269,'İSİM LİSTESİ'!$A:$E,4,0)</f>
        <v>#N/A</v>
      </c>
      <c r="F269" s="24" t="e">
        <f>VLOOKUP(A269,'İSİM LİSTESİ'!$A:$E,5,0)</f>
        <v>#N/A</v>
      </c>
      <c r="G269" s="24" t="e">
        <f>VLOOKUP(A269,'İSİM LİSTESİ'!$A:$E,6,0)</f>
        <v>#N/A</v>
      </c>
      <c r="H269" s="24" t="e">
        <f>VLOOKUP(B269,'3+1'!$A:$D,2,0)</f>
        <v>#N/A</v>
      </c>
      <c r="I269" s="24" t="e">
        <f>VLOOKUP(B269,'3+1'!$A:$D,3,0)</f>
        <v>#N/A</v>
      </c>
      <c r="J269" s="24" t="e">
        <f>VLOOKUP(B269,'3+1'!$A:$D,4,0)</f>
        <v>#N/A</v>
      </c>
    </row>
    <row r="270" spans="1:10" ht="25.05" customHeight="1" x14ac:dyDescent="0.25">
      <c r="A270" s="30"/>
      <c r="B270" s="30"/>
      <c r="C270" s="24" t="e">
        <f>VLOOKUP(A270,'İSİM LİSTESİ'!$A:$E,2,0)</f>
        <v>#N/A</v>
      </c>
      <c r="D270" s="24" t="e">
        <f>VLOOKUP(A270,'İSİM LİSTESİ'!$A:$E,3,0)</f>
        <v>#N/A</v>
      </c>
      <c r="E270" s="24" t="e">
        <f>VLOOKUP(A270,'İSİM LİSTESİ'!$A:$E,4,0)</f>
        <v>#N/A</v>
      </c>
      <c r="F270" s="24" t="e">
        <f>VLOOKUP(A270,'İSİM LİSTESİ'!$A:$E,5,0)</f>
        <v>#N/A</v>
      </c>
      <c r="G270" s="24" t="e">
        <f>VLOOKUP(A270,'İSİM LİSTESİ'!$A:$E,6,0)</f>
        <v>#N/A</v>
      </c>
      <c r="H270" s="24" t="e">
        <f>VLOOKUP(B270,'3+1'!$A:$D,2,0)</f>
        <v>#N/A</v>
      </c>
      <c r="I270" s="24" t="e">
        <f>VLOOKUP(B270,'3+1'!$A:$D,3,0)</f>
        <v>#N/A</v>
      </c>
      <c r="J270" s="24" t="e">
        <f>VLOOKUP(B270,'3+1'!$A:$D,4,0)</f>
        <v>#N/A</v>
      </c>
    </row>
    <row r="271" spans="1:10" ht="25.05" customHeight="1" x14ac:dyDescent="0.25">
      <c r="A271" s="30"/>
      <c r="B271" s="30"/>
      <c r="C271" s="24" t="e">
        <f>VLOOKUP(A271,'İSİM LİSTESİ'!$A:$E,2,0)</f>
        <v>#N/A</v>
      </c>
      <c r="D271" s="24" t="e">
        <f>VLOOKUP(A271,'İSİM LİSTESİ'!$A:$E,3,0)</f>
        <v>#N/A</v>
      </c>
      <c r="E271" s="24" t="e">
        <f>VLOOKUP(A271,'İSİM LİSTESİ'!$A:$E,4,0)</f>
        <v>#N/A</v>
      </c>
      <c r="F271" s="24" t="e">
        <f>VLOOKUP(A271,'İSİM LİSTESİ'!$A:$E,5,0)</f>
        <v>#N/A</v>
      </c>
      <c r="G271" s="24" t="e">
        <f>VLOOKUP(A271,'İSİM LİSTESİ'!$A:$E,6,0)</f>
        <v>#N/A</v>
      </c>
      <c r="H271" s="24" t="e">
        <f>VLOOKUP(B271,'3+1'!$A:$D,2,0)</f>
        <v>#N/A</v>
      </c>
      <c r="I271" s="24" t="e">
        <f>VLOOKUP(B271,'3+1'!$A:$D,3,0)</f>
        <v>#N/A</v>
      </c>
      <c r="J271" s="24" t="e">
        <f>VLOOKUP(B271,'3+1'!$A:$D,4,0)</f>
        <v>#N/A</v>
      </c>
    </row>
    <row r="272" spans="1:10" ht="25.05" customHeight="1" x14ac:dyDescent="0.25">
      <c r="A272" s="30"/>
      <c r="B272" s="30"/>
      <c r="C272" s="24" t="e">
        <f>VLOOKUP(A272,'İSİM LİSTESİ'!$A:$E,2,0)</f>
        <v>#N/A</v>
      </c>
      <c r="D272" s="24" t="e">
        <f>VLOOKUP(A272,'İSİM LİSTESİ'!$A:$E,3,0)</f>
        <v>#N/A</v>
      </c>
      <c r="E272" s="24" t="e">
        <f>VLOOKUP(A272,'İSİM LİSTESİ'!$A:$E,4,0)</f>
        <v>#N/A</v>
      </c>
      <c r="F272" s="24" t="e">
        <f>VLOOKUP(A272,'İSİM LİSTESİ'!$A:$E,5,0)</f>
        <v>#N/A</v>
      </c>
      <c r="G272" s="24" t="e">
        <f>VLOOKUP(A272,'İSİM LİSTESİ'!$A:$E,6,0)</f>
        <v>#N/A</v>
      </c>
      <c r="H272" s="24" t="e">
        <f>VLOOKUP(B272,'3+1'!$A:$D,2,0)</f>
        <v>#N/A</v>
      </c>
      <c r="I272" s="24" t="e">
        <f>VLOOKUP(B272,'3+1'!$A:$D,3,0)</f>
        <v>#N/A</v>
      </c>
      <c r="J272" s="24" t="e">
        <f>VLOOKUP(B272,'3+1'!$A:$D,4,0)</f>
        <v>#N/A</v>
      </c>
    </row>
    <row r="273" spans="1:10" ht="25.05" customHeight="1" x14ac:dyDescent="0.25">
      <c r="A273" s="30"/>
      <c r="B273" s="30"/>
      <c r="C273" s="24" t="e">
        <f>VLOOKUP(A273,'İSİM LİSTESİ'!$A:$E,2,0)</f>
        <v>#N/A</v>
      </c>
      <c r="D273" s="24" t="e">
        <f>VLOOKUP(A273,'İSİM LİSTESİ'!$A:$E,3,0)</f>
        <v>#N/A</v>
      </c>
      <c r="E273" s="24" t="e">
        <f>VLOOKUP(A273,'İSİM LİSTESİ'!$A:$E,4,0)</f>
        <v>#N/A</v>
      </c>
      <c r="F273" s="24" t="e">
        <f>VLOOKUP(A273,'İSİM LİSTESİ'!$A:$E,5,0)</f>
        <v>#N/A</v>
      </c>
      <c r="G273" s="24" t="e">
        <f>VLOOKUP(A273,'İSİM LİSTESİ'!$A:$E,6,0)</f>
        <v>#N/A</v>
      </c>
      <c r="H273" s="24" t="e">
        <f>VLOOKUP(B273,'3+1'!$A:$D,2,0)</f>
        <v>#N/A</v>
      </c>
      <c r="I273" s="24" t="e">
        <f>VLOOKUP(B273,'3+1'!$A:$D,3,0)</f>
        <v>#N/A</v>
      </c>
      <c r="J273" s="24" t="e">
        <f>VLOOKUP(B273,'3+1'!$A:$D,4,0)</f>
        <v>#N/A</v>
      </c>
    </row>
    <row r="274" spans="1:10" ht="25.05" customHeight="1" x14ac:dyDescent="0.25">
      <c r="A274" s="30"/>
      <c r="B274" s="30"/>
      <c r="C274" s="24" t="e">
        <f>VLOOKUP(A274,'İSİM LİSTESİ'!$A:$E,2,0)</f>
        <v>#N/A</v>
      </c>
      <c r="D274" s="24" t="e">
        <f>VLOOKUP(A274,'İSİM LİSTESİ'!$A:$E,3,0)</f>
        <v>#N/A</v>
      </c>
      <c r="E274" s="24" t="e">
        <f>VLOOKUP(A274,'İSİM LİSTESİ'!$A:$E,4,0)</f>
        <v>#N/A</v>
      </c>
      <c r="F274" s="24" t="e">
        <f>VLOOKUP(A274,'İSİM LİSTESİ'!$A:$E,5,0)</f>
        <v>#N/A</v>
      </c>
      <c r="G274" s="24" t="e">
        <f>VLOOKUP(A274,'İSİM LİSTESİ'!$A:$E,6,0)</f>
        <v>#N/A</v>
      </c>
      <c r="H274" s="24" t="e">
        <f>VLOOKUP(B274,'3+1'!$A:$D,2,0)</f>
        <v>#N/A</v>
      </c>
      <c r="I274" s="24" t="e">
        <f>VLOOKUP(B274,'3+1'!$A:$D,3,0)</f>
        <v>#N/A</v>
      </c>
      <c r="J274" s="24" t="e">
        <f>VLOOKUP(B274,'3+1'!$A:$D,4,0)</f>
        <v>#N/A</v>
      </c>
    </row>
    <row r="275" spans="1:10" ht="25.05" customHeight="1" x14ac:dyDescent="0.25">
      <c r="A275" s="30"/>
      <c r="B275" s="30"/>
      <c r="C275" s="24" t="e">
        <f>VLOOKUP(A275,'İSİM LİSTESİ'!$A:$E,2,0)</f>
        <v>#N/A</v>
      </c>
      <c r="D275" s="24" t="e">
        <f>VLOOKUP(A275,'İSİM LİSTESİ'!$A:$E,3,0)</f>
        <v>#N/A</v>
      </c>
      <c r="E275" s="24" t="e">
        <f>VLOOKUP(A275,'İSİM LİSTESİ'!$A:$E,4,0)</f>
        <v>#N/A</v>
      </c>
      <c r="F275" s="24" t="e">
        <f>VLOOKUP(A275,'İSİM LİSTESİ'!$A:$E,5,0)</f>
        <v>#N/A</v>
      </c>
      <c r="G275" s="24" t="e">
        <f>VLOOKUP(A275,'İSİM LİSTESİ'!$A:$E,6,0)</f>
        <v>#N/A</v>
      </c>
      <c r="H275" s="24" t="e">
        <f>VLOOKUP(B275,'3+1'!$A:$D,2,0)</f>
        <v>#N/A</v>
      </c>
      <c r="I275" s="24" t="e">
        <f>VLOOKUP(B275,'3+1'!$A:$D,3,0)</f>
        <v>#N/A</v>
      </c>
      <c r="J275" s="24" t="e">
        <f>VLOOKUP(B275,'3+1'!$A:$D,4,0)</f>
        <v>#N/A</v>
      </c>
    </row>
    <row r="276" spans="1:10" ht="25.05" customHeight="1" x14ac:dyDescent="0.25">
      <c r="A276" s="30"/>
      <c r="B276" s="30"/>
      <c r="C276" s="24" t="e">
        <f>VLOOKUP(A276,'İSİM LİSTESİ'!$A:$E,2,0)</f>
        <v>#N/A</v>
      </c>
      <c r="D276" s="24" t="e">
        <f>VLOOKUP(A276,'İSİM LİSTESİ'!$A:$E,3,0)</f>
        <v>#N/A</v>
      </c>
      <c r="E276" s="24" t="e">
        <f>VLOOKUP(A276,'İSİM LİSTESİ'!$A:$E,4,0)</f>
        <v>#N/A</v>
      </c>
      <c r="F276" s="24" t="e">
        <f>VLOOKUP(A276,'İSİM LİSTESİ'!$A:$E,5,0)</f>
        <v>#N/A</v>
      </c>
      <c r="G276" s="24" t="e">
        <f>VLOOKUP(A276,'İSİM LİSTESİ'!$A:$E,6,0)</f>
        <v>#N/A</v>
      </c>
      <c r="H276" s="24" t="e">
        <f>VLOOKUP(B276,'3+1'!$A:$D,2,0)</f>
        <v>#N/A</v>
      </c>
      <c r="I276" s="24" t="e">
        <f>VLOOKUP(B276,'3+1'!$A:$D,3,0)</f>
        <v>#N/A</v>
      </c>
      <c r="J276" s="24" t="e">
        <f>VLOOKUP(B276,'3+1'!$A:$D,4,0)</f>
        <v>#N/A</v>
      </c>
    </row>
    <row r="277" spans="1:10" ht="25.05" customHeight="1" x14ac:dyDescent="0.25">
      <c r="A277" s="30"/>
      <c r="B277" s="30"/>
      <c r="C277" s="24" t="e">
        <f>VLOOKUP(A277,'İSİM LİSTESİ'!$A:$E,2,0)</f>
        <v>#N/A</v>
      </c>
      <c r="D277" s="24" t="e">
        <f>VLOOKUP(A277,'İSİM LİSTESİ'!$A:$E,3,0)</f>
        <v>#N/A</v>
      </c>
      <c r="E277" s="24" t="e">
        <f>VLOOKUP(A277,'İSİM LİSTESİ'!$A:$E,4,0)</f>
        <v>#N/A</v>
      </c>
      <c r="F277" s="24" t="e">
        <f>VLOOKUP(A277,'İSİM LİSTESİ'!$A:$E,5,0)</f>
        <v>#N/A</v>
      </c>
      <c r="G277" s="24" t="e">
        <f>VLOOKUP(A277,'İSİM LİSTESİ'!$A:$E,6,0)</f>
        <v>#N/A</v>
      </c>
      <c r="H277" s="24" t="e">
        <f>VLOOKUP(B277,'3+1'!$A:$D,2,0)</f>
        <v>#N/A</v>
      </c>
      <c r="I277" s="24" t="e">
        <f>VLOOKUP(B277,'3+1'!$A:$D,3,0)</f>
        <v>#N/A</v>
      </c>
      <c r="J277" s="24" t="e">
        <f>VLOOKUP(B277,'3+1'!$A:$D,4,0)</f>
        <v>#N/A</v>
      </c>
    </row>
    <row r="278" spans="1:10" ht="25.05" customHeight="1" x14ac:dyDescent="0.25">
      <c r="A278" s="30"/>
      <c r="B278" s="30"/>
      <c r="C278" s="24" t="e">
        <f>VLOOKUP(A278,'İSİM LİSTESİ'!$A:$E,2,0)</f>
        <v>#N/A</v>
      </c>
      <c r="D278" s="24" t="e">
        <f>VLOOKUP(A278,'İSİM LİSTESİ'!$A:$E,3,0)</f>
        <v>#N/A</v>
      </c>
      <c r="E278" s="24" t="e">
        <f>VLOOKUP(A278,'İSİM LİSTESİ'!$A:$E,4,0)</f>
        <v>#N/A</v>
      </c>
      <c r="F278" s="24" t="e">
        <f>VLOOKUP(A278,'İSİM LİSTESİ'!$A:$E,5,0)</f>
        <v>#N/A</v>
      </c>
      <c r="G278" s="24" t="e">
        <f>VLOOKUP(A278,'İSİM LİSTESİ'!$A:$E,6,0)</f>
        <v>#N/A</v>
      </c>
      <c r="H278" s="24" t="e">
        <f>VLOOKUP(B278,'3+1'!$A:$D,2,0)</f>
        <v>#N/A</v>
      </c>
      <c r="I278" s="24" t="e">
        <f>VLOOKUP(B278,'3+1'!$A:$D,3,0)</f>
        <v>#N/A</v>
      </c>
      <c r="J278" s="24" t="e">
        <f>VLOOKUP(B278,'3+1'!$A:$D,4,0)</f>
        <v>#N/A</v>
      </c>
    </row>
    <row r="279" spans="1:10" ht="25.05" customHeight="1" x14ac:dyDescent="0.25">
      <c r="A279" s="30"/>
      <c r="B279" s="30"/>
      <c r="C279" s="24" t="e">
        <f>VLOOKUP(A279,'İSİM LİSTESİ'!$A:$E,2,0)</f>
        <v>#N/A</v>
      </c>
      <c r="D279" s="24" t="e">
        <f>VLOOKUP(A279,'İSİM LİSTESİ'!$A:$E,3,0)</f>
        <v>#N/A</v>
      </c>
      <c r="E279" s="24" t="e">
        <f>VLOOKUP(A279,'İSİM LİSTESİ'!$A:$E,4,0)</f>
        <v>#N/A</v>
      </c>
      <c r="F279" s="24" t="e">
        <f>VLOOKUP(A279,'İSİM LİSTESİ'!$A:$E,5,0)</f>
        <v>#N/A</v>
      </c>
      <c r="G279" s="24" t="e">
        <f>VLOOKUP(A279,'İSİM LİSTESİ'!$A:$E,6,0)</f>
        <v>#N/A</v>
      </c>
      <c r="H279" s="24" t="e">
        <f>VLOOKUP(B279,'3+1'!$A:$D,2,0)</f>
        <v>#N/A</v>
      </c>
      <c r="I279" s="24" t="e">
        <f>VLOOKUP(B279,'3+1'!$A:$D,3,0)</f>
        <v>#N/A</v>
      </c>
      <c r="J279" s="24" t="e">
        <f>VLOOKUP(B279,'3+1'!$A:$D,4,0)</f>
        <v>#N/A</v>
      </c>
    </row>
    <row r="280" spans="1:10" ht="25.05" customHeight="1" x14ac:dyDescent="0.25">
      <c r="A280" s="30"/>
      <c r="B280" s="30"/>
      <c r="C280" s="24" t="e">
        <f>VLOOKUP(A280,'İSİM LİSTESİ'!$A:$E,2,0)</f>
        <v>#N/A</v>
      </c>
      <c r="D280" s="24" t="e">
        <f>VLOOKUP(A280,'İSİM LİSTESİ'!$A:$E,3,0)</f>
        <v>#N/A</v>
      </c>
      <c r="E280" s="24" t="e">
        <f>VLOOKUP(A280,'İSİM LİSTESİ'!$A:$E,4,0)</f>
        <v>#N/A</v>
      </c>
      <c r="F280" s="24" t="e">
        <f>VLOOKUP(A280,'İSİM LİSTESİ'!$A:$E,5,0)</f>
        <v>#N/A</v>
      </c>
      <c r="G280" s="24" t="e">
        <f>VLOOKUP(A280,'İSİM LİSTESİ'!$A:$E,6,0)</f>
        <v>#N/A</v>
      </c>
      <c r="H280" s="24" t="e">
        <f>VLOOKUP(B280,'3+1'!$A:$D,2,0)</f>
        <v>#N/A</v>
      </c>
      <c r="I280" s="24" t="e">
        <f>VLOOKUP(B280,'3+1'!$A:$D,3,0)</f>
        <v>#N/A</v>
      </c>
      <c r="J280" s="24" t="e">
        <f>VLOOKUP(B280,'3+1'!$A:$D,4,0)</f>
        <v>#N/A</v>
      </c>
    </row>
    <row r="281" spans="1:10" ht="25.05" customHeight="1" x14ac:dyDescent="0.25">
      <c r="A281" s="30"/>
      <c r="B281" s="30"/>
      <c r="C281" s="24" t="e">
        <f>VLOOKUP(A281,'İSİM LİSTESİ'!$A:$E,2,0)</f>
        <v>#N/A</v>
      </c>
      <c r="D281" s="24" t="e">
        <f>VLOOKUP(A281,'İSİM LİSTESİ'!$A:$E,3,0)</f>
        <v>#N/A</v>
      </c>
      <c r="E281" s="24" t="e">
        <f>VLOOKUP(A281,'İSİM LİSTESİ'!$A:$E,4,0)</f>
        <v>#N/A</v>
      </c>
      <c r="F281" s="24" t="e">
        <f>VLOOKUP(A281,'İSİM LİSTESİ'!$A:$E,5,0)</f>
        <v>#N/A</v>
      </c>
      <c r="G281" s="24" t="e">
        <f>VLOOKUP(A281,'İSİM LİSTESİ'!$A:$E,6,0)</f>
        <v>#N/A</v>
      </c>
      <c r="H281" s="24" t="e">
        <f>VLOOKUP(B281,'3+1'!$A:$D,2,0)</f>
        <v>#N/A</v>
      </c>
      <c r="I281" s="24" t="e">
        <f>VLOOKUP(B281,'3+1'!$A:$D,3,0)</f>
        <v>#N/A</v>
      </c>
      <c r="J281" s="24" t="e">
        <f>VLOOKUP(B281,'3+1'!$A:$D,4,0)</f>
        <v>#N/A</v>
      </c>
    </row>
    <row r="282" spans="1:10" ht="25.05" customHeight="1" x14ac:dyDescent="0.25">
      <c r="A282" s="30"/>
      <c r="B282" s="30"/>
      <c r="C282" s="24" t="e">
        <f>VLOOKUP(A282,'İSİM LİSTESİ'!$A:$E,2,0)</f>
        <v>#N/A</v>
      </c>
      <c r="D282" s="24" t="e">
        <f>VLOOKUP(A282,'İSİM LİSTESİ'!$A:$E,3,0)</f>
        <v>#N/A</v>
      </c>
      <c r="E282" s="24" t="e">
        <f>VLOOKUP(A282,'İSİM LİSTESİ'!$A:$E,4,0)</f>
        <v>#N/A</v>
      </c>
      <c r="F282" s="24" t="e">
        <f>VLOOKUP(A282,'İSİM LİSTESİ'!$A:$E,5,0)</f>
        <v>#N/A</v>
      </c>
      <c r="G282" s="24" t="e">
        <f>VLOOKUP(A282,'İSİM LİSTESİ'!$A:$E,6,0)</f>
        <v>#N/A</v>
      </c>
      <c r="H282" s="24" t="e">
        <f>VLOOKUP(B282,'3+1'!$A:$D,2,0)</f>
        <v>#N/A</v>
      </c>
      <c r="I282" s="24" t="e">
        <f>VLOOKUP(B282,'3+1'!$A:$D,3,0)</f>
        <v>#N/A</v>
      </c>
      <c r="J282" s="24" t="e">
        <f>VLOOKUP(B282,'3+1'!$A:$D,4,0)</f>
        <v>#N/A</v>
      </c>
    </row>
    <row r="283" spans="1:10" ht="25.05" customHeight="1" x14ac:dyDescent="0.25">
      <c r="A283" s="30"/>
      <c r="B283" s="30"/>
      <c r="C283" s="24" t="e">
        <f>VLOOKUP(A283,'İSİM LİSTESİ'!$A:$E,2,0)</f>
        <v>#N/A</v>
      </c>
      <c r="D283" s="24" t="e">
        <f>VLOOKUP(A283,'İSİM LİSTESİ'!$A:$E,3,0)</f>
        <v>#N/A</v>
      </c>
      <c r="E283" s="24" t="e">
        <f>VLOOKUP(A283,'İSİM LİSTESİ'!$A:$E,4,0)</f>
        <v>#N/A</v>
      </c>
      <c r="F283" s="24" t="e">
        <f>VLOOKUP(A283,'İSİM LİSTESİ'!$A:$E,5,0)</f>
        <v>#N/A</v>
      </c>
      <c r="G283" s="24" t="e">
        <f>VLOOKUP(A283,'İSİM LİSTESİ'!$A:$E,6,0)</f>
        <v>#N/A</v>
      </c>
      <c r="H283" s="24" t="e">
        <f>VLOOKUP(B283,'3+1'!$A:$D,2,0)</f>
        <v>#N/A</v>
      </c>
      <c r="I283" s="24" t="e">
        <f>VLOOKUP(B283,'3+1'!$A:$D,3,0)</f>
        <v>#N/A</v>
      </c>
      <c r="J283" s="24" t="e">
        <f>VLOOKUP(B283,'3+1'!$A:$D,4,0)</f>
        <v>#N/A</v>
      </c>
    </row>
    <row r="284" spans="1:10" ht="25.05" customHeight="1" x14ac:dyDescent="0.25">
      <c r="A284" s="30"/>
      <c r="B284" s="30"/>
      <c r="C284" s="24" t="e">
        <f>VLOOKUP(A284,'İSİM LİSTESİ'!$A:$E,2,0)</f>
        <v>#N/A</v>
      </c>
      <c r="D284" s="24" t="e">
        <f>VLOOKUP(A284,'İSİM LİSTESİ'!$A:$E,3,0)</f>
        <v>#N/A</v>
      </c>
      <c r="E284" s="24" t="e">
        <f>VLOOKUP(A284,'İSİM LİSTESİ'!$A:$E,4,0)</f>
        <v>#N/A</v>
      </c>
      <c r="F284" s="24" t="e">
        <f>VLOOKUP(A284,'İSİM LİSTESİ'!$A:$E,5,0)</f>
        <v>#N/A</v>
      </c>
      <c r="G284" s="24" t="e">
        <f>VLOOKUP(A284,'İSİM LİSTESİ'!$A:$E,6,0)</f>
        <v>#N/A</v>
      </c>
      <c r="H284" s="24" t="e">
        <f>VLOOKUP(B284,'3+1'!$A:$D,2,0)</f>
        <v>#N/A</v>
      </c>
      <c r="I284" s="24" t="e">
        <f>VLOOKUP(B284,'3+1'!$A:$D,3,0)</f>
        <v>#N/A</v>
      </c>
      <c r="J284" s="24" t="e">
        <f>VLOOKUP(B284,'3+1'!$A:$D,4,0)</f>
        <v>#N/A</v>
      </c>
    </row>
    <row r="285" spans="1:10" ht="25.05" customHeight="1" x14ac:dyDescent="0.25">
      <c r="A285" s="30"/>
      <c r="B285" s="30"/>
      <c r="C285" s="24" t="e">
        <f>VLOOKUP(A285,'İSİM LİSTESİ'!$A:$E,2,0)</f>
        <v>#N/A</v>
      </c>
      <c r="D285" s="24" t="e">
        <f>VLOOKUP(A285,'İSİM LİSTESİ'!$A:$E,3,0)</f>
        <v>#N/A</v>
      </c>
      <c r="E285" s="24" t="e">
        <f>VLOOKUP(A285,'İSİM LİSTESİ'!$A:$E,4,0)</f>
        <v>#N/A</v>
      </c>
      <c r="F285" s="24" t="e">
        <f>VLOOKUP(A285,'İSİM LİSTESİ'!$A:$E,5,0)</f>
        <v>#N/A</v>
      </c>
      <c r="G285" s="24" t="e">
        <f>VLOOKUP(A285,'İSİM LİSTESİ'!$A:$E,6,0)</f>
        <v>#N/A</v>
      </c>
      <c r="H285" s="24" t="e">
        <f>VLOOKUP(B285,'3+1'!$A:$D,2,0)</f>
        <v>#N/A</v>
      </c>
      <c r="I285" s="24" t="e">
        <f>VLOOKUP(B285,'3+1'!$A:$D,3,0)</f>
        <v>#N/A</v>
      </c>
      <c r="J285" s="24" t="e">
        <f>VLOOKUP(B285,'3+1'!$A:$D,4,0)</f>
        <v>#N/A</v>
      </c>
    </row>
    <row r="286" spans="1:10" ht="25.05" customHeight="1" x14ac:dyDescent="0.25">
      <c r="A286" s="30"/>
      <c r="B286" s="30"/>
      <c r="C286" s="24" t="e">
        <f>VLOOKUP(A286,'İSİM LİSTESİ'!$A:$E,2,0)</f>
        <v>#N/A</v>
      </c>
      <c r="D286" s="24" t="e">
        <f>VLOOKUP(A286,'İSİM LİSTESİ'!$A:$E,3,0)</f>
        <v>#N/A</v>
      </c>
      <c r="E286" s="24" t="e">
        <f>VLOOKUP(A286,'İSİM LİSTESİ'!$A:$E,4,0)</f>
        <v>#N/A</v>
      </c>
      <c r="F286" s="24" t="e">
        <f>VLOOKUP(A286,'İSİM LİSTESİ'!$A:$E,5,0)</f>
        <v>#N/A</v>
      </c>
      <c r="G286" s="24" t="e">
        <f>VLOOKUP(A286,'İSİM LİSTESİ'!$A:$E,6,0)</f>
        <v>#N/A</v>
      </c>
      <c r="H286" s="24" t="e">
        <f>VLOOKUP(B286,'3+1'!$A:$D,2,0)</f>
        <v>#N/A</v>
      </c>
      <c r="I286" s="24" t="e">
        <f>VLOOKUP(B286,'3+1'!$A:$D,3,0)</f>
        <v>#N/A</v>
      </c>
      <c r="J286" s="24" t="e">
        <f>VLOOKUP(B286,'3+1'!$A:$D,4,0)</f>
        <v>#N/A</v>
      </c>
    </row>
    <row r="287" spans="1:10" ht="25.05" customHeight="1" x14ac:dyDescent="0.25">
      <c r="A287" s="30"/>
      <c r="B287" s="30"/>
      <c r="C287" s="24" t="e">
        <f>VLOOKUP(A287,'İSİM LİSTESİ'!$A:$E,2,0)</f>
        <v>#N/A</v>
      </c>
      <c r="D287" s="24" t="e">
        <f>VLOOKUP(A287,'İSİM LİSTESİ'!$A:$E,3,0)</f>
        <v>#N/A</v>
      </c>
      <c r="E287" s="24" t="e">
        <f>VLOOKUP(A287,'İSİM LİSTESİ'!$A:$E,4,0)</f>
        <v>#N/A</v>
      </c>
      <c r="F287" s="24" t="e">
        <f>VLOOKUP(A287,'İSİM LİSTESİ'!$A:$E,5,0)</f>
        <v>#N/A</v>
      </c>
      <c r="G287" s="24" t="e">
        <f>VLOOKUP(A287,'İSİM LİSTESİ'!$A:$E,6,0)</f>
        <v>#N/A</v>
      </c>
      <c r="H287" s="24" t="e">
        <f>VLOOKUP(B287,'3+1'!$A:$D,2,0)</f>
        <v>#N/A</v>
      </c>
      <c r="I287" s="24" t="e">
        <f>VLOOKUP(B287,'3+1'!$A:$D,3,0)</f>
        <v>#N/A</v>
      </c>
      <c r="J287" s="24" t="e">
        <f>VLOOKUP(B287,'3+1'!$A:$D,4,0)</f>
        <v>#N/A</v>
      </c>
    </row>
    <row r="288" spans="1:10" ht="25.05" customHeight="1" x14ac:dyDescent="0.25">
      <c r="A288" s="30"/>
      <c r="B288" s="30"/>
      <c r="C288" s="24" t="e">
        <f>VLOOKUP(A288,'İSİM LİSTESİ'!$A:$E,2,0)</f>
        <v>#N/A</v>
      </c>
      <c r="D288" s="24" t="e">
        <f>VLOOKUP(A288,'İSİM LİSTESİ'!$A:$E,3,0)</f>
        <v>#N/A</v>
      </c>
      <c r="E288" s="24" t="e">
        <f>VLOOKUP(A288,'İSİM LİSTESİ'!$A:$E,4,0)</f>
        <v>#N/A</v>
      </c>
      <c r="F288" s="24" t="e">
        <f>VLOOKUP(A288,'İSİM LİSTESİ'!$A:$E,5,0)</f>
        <v>#N/A</v>
      </c>
      <c r="G288" s="24" t="e">
        <f>VLOOKUP(A288,'İSİM LİSTESİ'!$A:$E,6,0)</f>
        <v>#N/A</v>
      </c>
      <c r="H288" s="24" t="e">
        <f>VLOOKUP(B288,'3+1'!$A:$D,2,0)</f>
        <v>#N/A</v>
      </c>
      <c r="I288" s="24" t="e">
        <f>VLOOKUP(B288,'3+1'!$A:$D,3,0)</f>
        <v>#N/A</v>
      </c>
      <c r="J288" s="24" t="e">
        <f>VLOOKUP(B288,'3+1'!$A:$D,4,0)</f>
        <v>#N/A</v>
      </c>
    </row>
    <row r="289" spans="1:10" ht="25.05" customHeight="1" x14ac:dyDescent="0.25">
      <c r="A289" s="30"/>
      <c r="B289" s="30"/>
      <c r="C289" s="24" t="e">
        <f>VLOOKUP(A289,'İSİM LİSTESİ'!$A:$E,2,0)</f>
        <v>#N/A</v>
      </c>
      <c r="D289" s="24" t="e">
        <f>VLOOKUP(A289,'İSİM LİSTESİ'!$A:$E,3,0)</f>
        <v>#N/A</v>
      </c>
      <c r="E289" s="24" t="e">
        <f>VLOOKUP(A289,'İSİM LİSTESİ'!$A:$E,4,0)</f>
        <v>#N/A</v>
      </c>
      <c r="F289" s="24" t="e">
        <f>VLOOKUP(A289,'İSİM LİSTESİ'!$A:$E,5,0)</f>
        <v>#N/A</v>
      </c>
      <c r="G289" s="24" t="e">
        <f>VLOOKUP(A289,'İSİM LİSTESİ'!$A:$E,6,0)</f>
        <v>#N/A</v>
      </c>
      <c r="H289" s="24" t="e">
        <f>VLOOKUP(B289,'3+1'!$A:$D,2,0)</f>
        <v>#N/A</v>
      </c>
      <c r="I289" s="24" t="e">
        <f>VLOOKUP(B289,'3+1'!$A:$D,3,0)</f>
        <v>#N/A</v>
      </c>
      <c r="J289" s="24" t="e">
        <f>VLOOKUP(B289,'3+1'!$A:$D,4,0)</f>
        <v>#N/A</v>
      </c>
    </row>
    <row r="290" spans="1:10" ht="25.05" customHeight="1" x14ac:dyDescent="0.25">
      <c r="A290" s="30"/>
      <c r="B290" s="30"/>
      <c r="C290" s="24" t="e">
        <f>VLOOKUP(A290,'İSİM LİSTESİ'!$A:$E,2,0)</f>
        <v>#N/A</v>
      </c>
      <c r="D290" s="24" t="e">
        <f>VLOOKUP(A290,'İSİM LİSTESİ'!$A:$E,3,0)</f>
        <v>#N/A</v>
      </c>
      <c r="E290" s="24" t="e">
        <f>VLOOKUP(A290,'İSİM LİSTESİ'!$A:$E,4,0)</f>
        <v>#N/A</v>
      </c>
      <c r="F290" s="24" t="e">
        <f>VLOOKUP(A290,'İSİM LİSTESİ'!$A:$E,5,0)</f>
        <v>#N/A</v>
      </c>
      <c r="G290" s="24" t="e">
        <f>VLOOKUP(A290,'İSİM LİSTESİ'!$A:$E,6,0)</f>
        <v>#N/A</v>
      </c>
      <c r="H290" s="24" t="e">
        <f>VLOOKUP(B290,'3+1'!$A:$D,2,0)</f>
        <v>#N/A</v>
      </c>
      <c r="I290" s="24" t="e">
        <f>VLOOKUP(B290,'3+1'!$A:$D,3,0)</f>
        <v>#N/A</v>
      </c>
      <c r="J290" s="24" t="e">
        <f>VLOOKUP(B290,'3+1'!$A:$D,4,0)</f>
        <v>#N/A</v>
      </c>
    </row>
    <row r="291" spans="1:10" ht="25.05" customHeight="1" x14ac:dyDescent="0.25">
      <c r="A291" s="30"/>
      <c r="B291" s="30"/>
      <c r="C291" s="24" t="e">
        <f>VLOOKUP(A291,'İSİM LİSTESİ'!$A:$E,2,0)</f>
        <v>#N/A</v>
      </c>
      <c r="D291" s="24" t="e">
        <f>VLOOKUP(A291,'İSİM LİSTESİ'!$A:$E,3,0)</f>
        <v>#N/A</v>
      </c>
      <c r="E291" s="24" t="e">
        <f>VLOOKUP(A291,'İSİM LİSTESİ'!$A:$E,4,0)</f>
        <v>#N/A</v>
      </c>
      <c r="F291" s="24" t="e">
        <f>VLOOKUP(A291,'İSİM LİSTESİ'!$A:$E,5,0)</f>
        <v>#N/A</v>
      </c>
      <c r="G291" s="24" t="e">
        <f>VLOOKUP(A291,'İSİM LİSTESİ'!$A:$E,6,0)</f>
        <v>#N/A</v>
      </c>
      <c r="H291" s="24" t="e">
        <f>VLOOKUP(B291,'3+1'!$A:$D,2,0)</f>
        <v>#N/A</v>
      </c>
      <c r="I291" s="24" t="e">
        <f>VLOOKUP(B291,'3+1'!$A:$D,3,0)</f>
        <v>#N/A</v>
      </c>
      <c r="J291" s="24" t="e">
        <f>VLOOKUP(B291,'3+1'!$A:$D,4,0)</f>
        <v>#N/A</v>
      </c>
    </row>
    <row r="292" spans="1:10" ht="25.05" customHeight="1" x14ac:dyDescent="0.25">
      <c r="A292" s="30"/>
      <c r="B292" s="30"/>
      <c r="C292" s="24" t="e">
        <f>VLOOKUP(A292,'İSİM LİSTESİ'!$A:$E,2,0)</f>
        <v>#N/A</v>
      </c>
      <c r="D292" s="24" t="e">
        <f>VLOOKUP(A292,'İSİM LİSTESİ'!$A:$E,3,0)</f>
        <v>#N/A</v>
      </c>
      <c r="E292" s="24" t="e">
        <f>VLOOKUP(A292,'İSİM LİSTESİ'!$A:$E,4,0)</f>
        <v>#N/A</v>
      </c>
      <c r="F292" s="24" t="e">
        <f>VLOOKUP(A292,'İSİM LİSTESİ'!$A:$E,5,0)</f>
        <v>#N/A</v>
      </c>
      <c r="G292" s="24" t="e">
        <f>VLOOKUP(A292,'İSİM LİSTESİ'!$A:$E,6,0)</f>
        <v>#N/A</v>
      </c>
      <c r="H292" s="24" t="e">
        <f>VLOOKUP(B292,'3+1'!$A:$D,2,0)</f>
        <v>#N/A</v>
      </c>
      <c r="I292" s="24" t="e">
        <f>VLOOKUP(B292,'3+1'!$A:$D,3,0)</f>
        <v>#N/A</v>
      </c>
      <c r="J292" s="24" t="e">
        <f>VLOOKUP(B292,'3+1'!$A:$D,4,0)</f>
        <v>#N/A</v>
      </c>
    </row>
    <row r="293" spans="1:10" ht="25.05" customHeight="1" x14ac:dyDescent="0.25">
      <c r="A293" s="30"/>
      <c r="B293" s="30"/>
      <c r="C293" s="24" t="e">
        <f>VLOOKUP(A293,'İSİM LİSTESİ'!$A:$E,2,0)</f>
        <v>#N/A</v>
      </c>
      <c r="D293" s="24" t="e">
        <f>VLOOKUP(A293,'İSİM LİSTESİ'!$A:$E,3,0)</f>
        <v>#N/A</v>
      </c>
      <c r="E293" s="24" t="e">
        <f>VLOOKUP(A293,'İSİM LİSTESİ'!$A:$E,4,0)</f>
        <v>#N/A</v>
      </c>
      <c r="F293" s="24" t="e">
        <f>VLOOKUP(A293,'İSİM LİSTESİ'!$A:$E,5,0)</f>
        <v>#N/A</v>
      </c>
      <c r="G293" s="24" t="e">
        <f>VLOOKUP(A293,'İSİM LİSTESİ'!$A:$E,6,0)</f>
        <v>#N/A</v>
      </c>
      <c r="H293" s="24" t="e">
        <f>VLOOKUP(B293,'3+1'!$A:$D,2,0)</f>
        <v>#N/A</v>
      </c>
      <c r="I293" s="24" t="e">
        <f>VLOOKUP(B293,'3+1'!$A:$D,3,0)</f>
        <v>#N/A</v>
      </c>
      <c r="J293" s="24" t="e">
        <f>VLOOKUP(B293,'3+1'!$A:$D,4,0)</f>
        <v>#N/A</v>
      </c>
    </row>
    <row r="294" spans="1:10" ht="25.05" customHeight="1" x14ac:dyDescent="0.25">
      <c r="A294" s="30"/>
      <c r="B294" s="30"/>
      <c r="C294" s="24" t="e">
        <f>VLOOKUP(A294,'İSİM LİSTESİ'!$A:$E,2,0)</f>
        <v>#N/A</v>
      </c>
      <c r="D294" s="24" t="e">
        <f>VLOOKUP(A294,'İSİM LİSTESİ'!$A:$E,3,0)</f>
        <v>#N/A</v>
      </c>
      <c r="E294" s="24" t="e">
        <f>VLOOKUP(A294,'İSİM LİSTESİ'!$A:$E,4,0)</f>
        <v>#N/A</v>
      </c>
      <c r="F294" s="24" t="e">
        <f>VLOOKUP(A294,'İSİM LİSTESİ'!$A:$E,5,0)</f>
        <v>#N/A</v>
      </c>
      <c r="G294" s="24" t="e">
        <f>VLOOKUP(A294,'İSİM LİSTESİ'!$A:$E,6,0)</f>
        <v>#N/A</v>
      </c>
      <c r="H294" s="24" t="e">
        <f>VLOOKUP(B294,'3+1'!$A:$D,2,0)</f>
        <v>#N/A</v>
      </c>
      <c r="I294" s="24" t="e">
        <f>VLOOKUP(B294,'3+1'!$A:$D,3,0)</f>
        <v>#N/A</v>
      </c>
      <c r="J294" s="24" t="e">
        <f>VLOOKUP(B294,'3+1'!$A:$D,4,0)</f>
        <v>#N/A</v>
      </c>
    </row>
    <row r="295" spans="1:10" ht="25.05" customHeight="1" x14ac:dyDescent="0.25">
      <c r="A295" s="30"/>
      <c r="B295" s="30"/>
      <c r="C295" s="24" t="e">
        <f>VLOOKUP(A295,'İSİM LİSTESİ'!$A:$E,2,0)</f>
        <v>#N/A</v>
      </c>
      <c r="D295" s="24" t="e">
        <f>VLOOKUP(A295,'İSİM LİSTESİ'!$A:$E,3,0)</f>
        <v>#N/A</v>
      </c>
      <c r="E295" s="24" t="e">
        <f>VLOOKUP(A295,'İSİM LİSTESİ'!$A:$E,4,0)</f>
        <v>#N/A</v>
      </c>
      <c r="F295" s="24" t="e">
        <f>VLOOKUP(A295,'İSİM LİSTESİ'!$A:$E,5,0)</f>
        <v>#N/A</v>
      </c>
      <c r="G295" s="24" t="e">
        <f>VLOOKUP(A295,'İSİM LİSTESİ'!$A:$E,6,0)</f>
        <v>#N/A</v>
      </c>
      <c r="H295" s="24" t="e">
        <f>VLOOKUP(B295,'3+1'!$A:$D,2,0)</f>
        <v>#N/A</v>
      </c>
      <c r="I295" s="24" t="e">
        <f>VLOOKUP(B295,'3+1'!$A:$D,3,0)</f>
        <v>#N/A</v>
      </c>
      <c r="J295" s="24" t="e">
        <f>VLOOKUP(B295,'3+1'!$A:$D,4,0)</f>
        <v>#N/A</v>
      </c>
    </row>
    <row r="296" spans="1:10" ht="25.05" customHeight="1" x14ac:dyDescent="0.25">
      <c r="A296" s="30"/>
      <c r="B296" s="30"/>
      <c r="C296" s="24" t="e">
        <f>VLOOKUP(A296,'İSİM LİSTESİ'!$A:$E,2,0)</f>
        <v>#N/A</v>
      </c>
      <c r="D296" s="24" t="e">
        <f>VLOOKUP(A296,'İSİM LİSTESİ'!$A:$E,3,0)</f>
        <v>#N/A</v>
      </c>
      <c r="E296" s="24" t="e">
        <f>VLOOKUP(A296,'İSİM LİSTESİ'!$A:$E,4,0)</f>
        <v>#N/A</v>
      </c>
      <c r="F296" s="24" t="e">
        <f>VLOOKUP(A296,'İSİM LİSTESİ'!$A:$E,5,0)</f>
        <v>#N/A</v>
      </c>
      <c r="G296" s="24" t="e">
        <f>VLOOKUP(A296,'İSİM LİSTESİ'!$A:$E,6,0)</f>
        <v>#N/A</v>
      </c>
      <c r="H296" s="24" t="e">
        <f>VLOOKUP(B296,'3+1'!$A:$D,2,0)</f>
        <v>#N/A</v>
      </c>
      <c r="I296" s="24" t="e">
        <f>VLOOKUP(B296,'3+1'!$A:$D,3,0)</f>
        <v>#N/A</v>
      </c>
      <c r="J296" s="24" t="e">
        <f>VLOOKUP(B296,'3+1'!$A:$D,4,0)</f>
        <v>#N/A</v>
      </c>
    </row>
    <row r="297" spans="1:10" ht="25.05" customHeight="1" x14ac:dyDescent="0.25">
      <c r="A297" s="30"/>
      <c r="B297" s="30"/>
      <c r="C297" s="24" t="e">
        <f>VLOOKUP(A297,'İSİM LİSTESİ'!$A:$E,2,0)</f>
        <v>#N/A</v>
      </c>
      <c r="D297" s="24" t="e">
        <f>VLOOKUP(A297,'İSİM LİSTESİ'!$A:$E,3,0)</f>
        <v>#N/A</v>
      </c>
      <c r="E297" s="24" t="e">
        <f>VLOOKUP(A297,'İSİM LİSTESİ'!$A:$E,4,0)</f>
        <v>#N/A</v>
      </c>
      <c r="F297" s="24" t="e">
        <f>VLOOKUP(A297,'İSİM LİSTESİ'!$A:$E,5,0)</f>
        <v>#N/A</v>
      </c>
      <c r="G297" s="24" t="e">
        <f>VLOOKUP(A297,'İSİM LİSTESİ'!$A:$E,6,0)</f>
        <v>#N/A</v>
      </c>
      <c r="H297" s="24" t="e">
        <f>VLOOKUP(B297,'3+1'!$A:$D,2,0)</f>
        <v>#N/A</v>
      </c>
      <c r="I297" s="24" t="e">
        <f>VLOOKUP(B297,'3+1'!$A:$D,3,0)</f>
        <v>#N/A</v>
      </c>
      <c r="J297" s="24" t="e">
        <f>VLOOKUP(B297,'3+1'!$A:$D,4,0)</f>
        <v>#N/A</v>
      </c>
    </row>
    <row r="298" spans="1:10" ht="25.05" customHeight="1" x14ac:dyDescent="0.25">
      <c r="A298" s="30"/>
      <c r="B298" s="30"/>
      <c r="C298" s="24" t="e">
        <f>VLOOKUP(A298,'İSİM LİSTESİ'!$A:$E,2,0)</f>
        <v>#N/A</v>
      </c>
      <c r="D298" s="24" t="e">
        <f>VLOOKUP(A298,'İSİM LİSTESİ'!$A:$E,3,0)</f>
        <v>#N/A</v>
      </c>
      <c r="E298" s="24" t="e">
        <f>VLOOKUP(A298,'İSİM LİSTESİ'!$A:$E,4,0)</f>
        <v>#N/A</v>
      </c>
      <c r="F298" s="24" t="e">
        <f>VLOOKUP(A298,'İSİM LİSTESİ'!$A:$E,5,0)</f>
        <v>#N/A</v>
      </c>
      <c r="G298" s="24" t="e">
        <f>VLOOKUP(A298,'İSİM LİSTESİ'!$A:$E,6,0)</f>
        <v>#N/A</v>
      </c>
      <c r="H298" s="24" t="e">
        <f>VLOOKUP(B298,'3+1'!$A:$D,2,0)</f>
        <v>#N/A</v>
      </c>
      <c r="I298" s="24" t="e">
        <f>VLOOKUP(B298,'3+1'!$A:$D,3,0)</f>
        <v>#N/A</v>
      </c>
      <c r="J298" s="24" t="e">
        <f>VLOOKUP(B298,'3+1'!$A:$D,4,0)</f>
        <v>#N/A</v>
      </c>
    </row>
    <row r="299" spans="1:10" ht="25.05" customHeight="1" x14ac:dyDescent="0.25">
      <c r="A299" s="30"/>
      <c r="B299" s="30"/>
      <c r="C299" s="24" t="e">
        <f>VLOOKUP(A299,'İSİM LİSTESİ'!$A:$E,2,0)</f>
        <v>#N/A</v>
      </c>
      <c r="D299" s="24" t="e">
        <f>VLOOKUP(A299,'İSİM LİSTESİ'!$A:$E,3,0)</f>
        <v>#N/A</v>
      </c>
      <c r="E299" s="24" t="e">
        <f>VLOOKUP(A299,'İSİM LİSTESİ'!$A:$E,4,0)</f>
        <v>#N/A</v>
      </c>
      <c r="F299" s="24" t="e">
        <f>VLOOKUP(A299,'İSİM LİSTESİ'!$A:$E,5,0)</f>
        <v>#N/A</v>
      </c>
      <c r="G299" s="24" t="e">
        <f>VLOOKUP(A299,'İSİM LİSTESİ'!$A:$E,6,0)</f>
        <v>#N/A</v>
      </c>
      <c r="H299" s="24" t="e">
        <f>VLOOKUP(B299,'3+1'!$A:$D,2,0)</f>
        <v>#N/A</v>
      </c>
      <c r="I299" s="24" t="e">
        <f>VLOOKUP(B299,'3+1'!$A:$D,3,0)</f>
        <v>#N/A</v>
      </c>
      <c r="J299" s="24" t="e">
        <f>VLOOKUP(B299,'3+1'!$A:$D,4,0)</f>
        <v>#N/A</v>
      </c>
    </row>
    <row r="300" spans="1:10" ht="25.05" customHeight="1" x14ac:dyDescent="0.25">
      <c r="A300" s="30"/>
      <c r="B300" s="30"/>
      <c r="C300" s="24" t="e">
        <f>VLOOKUP(A300,'İSİM LİSTESİ'!$A:$E,2,0)</f>
        <v>#N/A</v>
      </c>
      <c r="D300" s="24" t="e">
        <f>VLOOKUP(A300,'İSİM LİSTESİ'!$A:$E,3,0)</f>
        <v>#N/A</v>
      </c>
      <c r="E300" s="24" t="e">
        <f>VLOOKUP(A300,'İSİM LİSTESİ'!$A:$E,4,0)</f>
        <v>#N/A</v>
      </c>
      <c r="F300" s="24" t="e">
        <f>VLOOKUP(A300,'İSİM LİSTESİ'!$A:$E,5,0)</f>
        <v>#N/A</v>
      </c>
      <c r="G300" s="24" t="e">
        <f>VLOOKUP(A300,'İSİM LİSTESİ'!$A:$E,6,0)</f>
        <v>#N/A</v>
      </c>
      <c r="H300" s="24" t="e">
        <f>VLOOKUP(B300,'3+1'!$A:$D,2,0)</f>
        <v>#N/A</v>
      </c>
      <c r="I300" s="24" t="e">
        <f>VLOOKUP(B300,'3+1'!$A:$D,3,0)</f>
        <v>#N/A</v>
      </c>
      <c r="J300" s="24" t="e">
        <f>VLOOKUP(B300,'3+1'!$A:$D,4,0)</f>
        <v>#N/A</v>
      </c>
    </row>
    <row r="301" spans="1:10" ht="25.05" customHeight="1" x14ac:dyDescent="0.25">
      <c r="A301" s="30"/>
      <c r="B301" s="30"/>
      <c r="C301" s="24" t="e">
        <f>VLOOKUP(A301,'İSİM LİSTESİ'!$A:$E,2,0)</f>
        <v>#N/A</v>
      </c>
      <c r="D301" s="24" t="e">
        <f>VLOOKUP(A301,'İSİM LİSTESİ'!$A:$E,3,0)</f>
        <v>#N/A</v>
      </c>
      <c r="E301" s="24" t="e">
        <f>VLOOKUP(A301,'İSİM LİSTESİ'!$A:$E,4,0)</f>
        <v>#N/A</v>
      </c>
      <c r="F301" s="24" t="e">
        <f>VLOOKUP(A301,'İSİM LİSTESİ'!$A:$E,5,0)</f>
        <v>#N/A</v>
      </c>
      <c r="G301" s="24" t="e">
        <f>VLOOKUP(A301,'İSİM LİSTESİ'!$A:$E,6,0)</f>
        <v>#N/A</v>
      </c>
      <c r="H301" s="24" t="e">
        <f>VLOOKUP(B301,'3+1'!$A:$D,2,0)</f>
        <v>#N/A</v>
      </c>
      <c r="I301" s="24" t="e">
        <f>VLOOKUP(B301,'3+1'!$A:$D,3,0)</f>
        <v>#N/A</v>
      </c>
      <c r="J301" s="24" t="e">
        <f>VLOOKUP(B301,'3+1'!$A:$D,4,0)</f>
        <v>#N/A</v>
      </c>
    </row>
    <row r="302" spans="1:10" ht="25.05" customHeight="1" x14ac:dyDescent="0.25">
      <c r="A302" s="30"/>
      <c r="B302" s="30"/>
      <c r="C302" s="24" t="e">
        <f>VLOOKUP(A302,'İSİM LİSTESİ'!$A:$E,2,0)</f>
        <v>#N/A</v>
      </c>
      <c r="D302" s="24" t="e">
        <f>VLOOKUP(A302,'İSİM LİSTESİ'!$A:$E,3,0)</f>
        <v>#N/A</v>
      </c>
      <c r="E302" s="24" t="e">
        <f>VLOOKUP(A302,'İSİM LİSTESİ'!$A:$E,4,0)</f>
        <v>#N/A</v>
      </c>
      <c r="F302" s="24" t="e">
        <f>VLOOKUP(A302,'İSİM LİSTESİ'!$A:$E,5,0)</f>
        <v>#N/A</v>
      </c>
      <c r="G302" s="24" t="e">
        <f>VLOOKUP(A302,'İSİM LİSTESİ'!$A:$E,6,0)</f>
        <v>#N/A</v>
      </c>
      <c r="H302" s="24" t="e">
        <f>VLOOKUP(B302,'3+1'!$A:$D,2,0)</f>
        <v>#N/A</v>
      </c>
      <c r="I302" s="24" t="e">
        <f>VLOOKUP(B302,'3+1'!$A:$D,3,0)</f>
        <v>#N/A</v>
      </c>
      <c r="J302" s="24" t="e">
        <f>VLOOKUP(B302,'3+1'!$A:$D,4,0)</f>
        <v>#N/A</v>
      </c>
    </row>
    <row r="303" spans="1:10" ht="25.05" customHeight="1" x14ac:dyDescent="0.25">
      <c r="A303" s="30"/>
      <c r="B303" s="30"/>
      <c r="C303" s="24" t="e">
        <f>VLOOKUP(A303,'İSİM LİSTESİ'!$A:$E,2,0)</f>
        <v>#N/A</v>
      </c>
      <c r="D303" s="24" t="e">
        <f>VLOOKUP(A303,'İSİM LİSTESİ'!$A:$E,3,0)</f>
        <v>#N/A</v>
      </c>
      <c r="E303" s="24" t="e">
        <f>VLOOKUP(A303,'İSİM LİSTESİ'!$A:$E,4,0)</f>
        <v>#N/A</v>
      </c>
      <c r="F303" s="24" t="e">
        <f>VLOOKUP(A303,'İSİM LİSTESİ'!$A:$E,5,0)</f>
        <v>#N/A</v>
      </c>
      <c r="G303" s="24" t="e">
        <f>VLOOKUP(A303,'İSİM LİSTESİ'!$A:$E,6,0)</f>
        <v>#N/A</v>
      </c>
      <c r="H303" s="24" t="e">
        <f>VLOOKUP(B303,'3+1'!$A:$D,2,0)</f>
        <v>#N/A</v>
      </c>
      <c r="I303" s="24" t="e">
        <f>VLOOKUP(B303,'3+1'!$A:$D,3,0)</f>
        <v>#N/A</v>
      </c>
      <c r="J303" s="24" t="e">
        <f>VLOOKUP(B303,'3+1'!$A:$D,4,0)</f>
        <v>#N/A</v>
      </c>
    </row>
    <row r="304" spans="1:10" ht="25.05" customHeight="1" x14ac:dyDescent="0.25">
      <c r="A304" s="30"/>
      <c r="B304" s="30"/>
      <c r="C304" s="24" t="e">
        <f>VLOOKUP(A304,'İSİM LİSTESİ'!$A:$E,2,0)</f>
        <v>#N/A</v>
      </c>
      <c r="D304" s="24" t="e">
        <f>VLOOKUP(A304,'İSİM LİSTESİ'!$A:$E,3,0)</f>
        <v>#N/A</v>
      </c>
      <c r="E304" s="24" t="e">
        <f>VLOOKUP(A304,'İSİM LİSTESİ'!$A:$E,4,0)</f>
        <v>#N/A</v>
      </c>
      <c r="F304" s="24" t="e">
        <f>VLOOKUP(A304,'İSİM LİSTESİ'!$A:$E,5,0)</f>
        <v>#N/A</v>
      </c>
      <c r="G304" s="24" t="e">
        <f>VLOOKUP(A304,'İSİM LİSTESİ'!$A:$E,6,0)</f>
        <v>#N/A</v>
      </c>
      <c r="H304" s="24" t="e">
        <f>VLOOKUP(B304,'3+1'!$A:$D,2,0)</f>
        <v>#N/A</v>
      </c>
      <c r="I304" s="24" t="e">
        <f>VLOOKUP(B304,'3+1'!$A:$D,3,0)</f>
        <v>#N/A</v>
      </c>
      <c r="J304" s="24" t="e">
        <f>VLOOKUP(B304,'3+1'!$A:$D,4,0)</f>
        <v>#N/A</v>
      </c>
    </row>
    <row r="305" spans="1:10" ht="25.05" customHeight="1" x14ac:dyDescent="0.25">
      <c r="A305" s="30"/>
      <c r="B305" s="30"/>
      <c r="C305" s="24" t="e">
        <f>VLOOKUP(A305,'İSİM LİSTESİ'!$A:$E,2,0)</f>
        <v>#N/A</v>
      </c>
      <c r="D305" s="24" t="e">
        <f>VLOOKUP(A305,'İSİM LİSTESİ'!$A:$E,3,0)</f>
        <v>#N/A</v>
      </c>
      <c r="E305" s="24" t="e">
        <f>VLOOKUP(A305,'İSİM LİSTESİ'!$A:$E,4,0)</f>
        <v>#N/A</v>
      </c>
      <c r="F305" s="24" t="e">
        <f>VLOOKUP(A305,'İSİM LİSTESİ'!$A:$E,5,0)</f>
        <v>#N/A</v>
      </c>
      <c r="G305" s="24" t="e">
        <f>VLOOKUP(A305,'İSİM LİSTESİ'!$A:$E,6,0)</f>
        <v>#N/A</v>
      </c>
      <c r="H305" s="24" t="e">
        <f>VLOOKUP(B305,'3+1'!$A:$D,2,0)</f>
        <v>#N/A</v>
      </c>
      <c r="I305" s="24" t="e">
        <f>VLOOKUP(B305,'3+1'!$A:$D,3,0)</f>
        <v>#N/A</v>
      </c>
      <c r="J305" s="24" t="e">
        <f>VLOOKUP(B305,'3+1'!$A:$D,4,0)</f>
        <v>#N/A</v>
      </c>
    </row>
    <row r="306" spans="1:10" ht="25.05" customHeight="1" x14ac:dyDescent="0.25">
      <c r="A306" s="30"/>
      <c r="B306" s="30"/>
      <c r="C306" s="24" t="e">
        <f>VLOOKUP(A306,'İSİM LİSTESİ'!$A:$E,2,0)</f>
        <v>#N/A</v>
      </c>
      <c r="D306" s="24" t="e">
        <f>VLOOKUP(A306,'İSİM LİSTESİ'!$A:$E,3,0)</f>
        <v>#N/A</v>
      </c>
      <c r="E306" s="24" t="e">
        <f>VLOOKUP(A306,'İSİM LİSTESİ'!$A:$E,4,0)</f>
        <v>#N/A</v>
      </c>
      <c r="F306" s="24" t="e">
        <f>VLOOKUP(A306,'İSİM LİSTESİ'!$A:$E,5,0)</f>
        <v>#N/A</v>
      </c>
      <c r="G306" s="24" t="e">
        <f>VLOOKUP(A306,'İSİM LİSTESİ'!$A:$E,6,0)</f>
        <v>#N/A</v>
      </c>
      <c r="H306" s="24" t="e">
        <f>VLOOKUP(B306,'3+1'!$A:$D,2,0)</f>
        <v>#N/A</v>
      </c>
      <c r="I306" s="24" t="e">
        <f>VLOOKUP(B306,'3+1'!$A:$D,3,0)</f>
        <v>#N/A</v>
      </c>
      <c r="J306" s="24" t="e">
        <f>VLOOKUP(B306,'3+1'!$A:$D,4,0)</f>
        <v>#N/A</v>
      </c>
    </row>
    <row r="307" spans="1:10" ht="25.05" customHeight="1" x14ac:dyDescent="0.25">
      <c r="A307" s="30"/>
      <c r="B307" s="30"/>
      <c r="C307" s="24" t="e">
        <f>VLOOKUP(A307,'İSİM LİSTESİ'!$A:$E,2,0)</f>
        <v>#N/A</v>
      </c>
      <c r="D307" s="24" t="e">
        <f>VLOOKUP(A307,'İSİM LİSTESİ'!$A:$E,3,0)</f>
        <v>#N/A</v>
      </c>
      <c r="E307" s="24" t="e">
        <f>VLOOKUP(A307,'İSİM LİSTESİ'!$A:$E,4,0)</f>
        <v>#N/A</v>
      </c>
      <c r="F307" s="24" t="e">
        <f>VLOOKUP(A307,'İSİM LİSTESİ'!$A:$E,5,0)</f>
        <v>#N/A</v>
      </c>
      <c r="G307" s="24" t="e">
        <f>VLOOKUP(A307,'İSİM LİSTESİ'!$A:$E,6,0)</f>
        <v>#N/A</v>
      </c>
      <c r="H307" s="24" t="e">
        <f>VLOOKUP(B307,'3+1'!$A:$D,2,0)</f>
        <v>#N/A</v>
      </c>
      <c r="I307" s="24" t="e">
        <f>VLOOKUP(B307,'3+1'!$A:$D,3,0)</f>
        <v>#N/A</v>
      </c>
      <c r="J307" s="24" t="e">
        <f>VLOOKUP(B307,'3+1'!$A:$D,4,0)</f>
        <v>#N/A</v>
      </c>
    </row>
    <row r="308" spans="1:10" ht="25.05" customHeight="1" x14ac:dyDescent="0.25">
      <c r="A308" s="30"/>
      <c r="B308" s="30"/>
      <c r="C308" s="24" t="e">
        <f>VLOOKUP(A308,'İSİM LİSTESİ'!$A:$E,2,0)</f>
        <v>#N/A</v>
      </c>
      <c r="D308" s="24" t="e">
        <f>VLOOKUP(A308,'İSİM LİSTESİ'!$A:$E,3,0)</f>
        <v>#N/A</v>
      </c>
      <c r="E308" s="24" t="e">
        <f>VLOOKUP(A308,'İSİM LİSTESİ'!$A:$E,4,0)</f>
        <v>#N/A</v>
      </c>
      <c r="F308" s="24" t="e">
        <f>VLOOKUP(A308,'İSİM LİSTESİ'!$A:$E,5,0)</f>
        <v>#N/A</v>
      </c>
      <c r="G308" s="24" t="e">
        <f>VLOOKUP(A308,'İSİM LİSTESİ'!$A:$E,6,0)</f>
        <v>#N/A</v>
      </c>
      <c r="H308" s="24" t="e">
        <f>VLOOKUP(B308,'3+1'!$A:$D,2,0)</f>
        <v>#N/A</v>
      </c>
      <c r="I308" s="24" t="e">
        <f>VLOOKUP(B308,'3+1'!$A:$D,3,0)</f>
        <v>#N/A</v>
      </c>
      <c r="J308" s="24" t="e">
        <f>VLOOKUP(B308,'3+1'!$A:$D,4,0)</f>
        <v>#N/A</v>
      </c>
    </row>
    <row r="309" spans="1:10" ht="25.05" customHeight="1" x14ac:dyDescent="0.25">
      <c r="A309" s="30"/>
      <c r="B309" s="30"/>
      <c r="C309" s="24" t="e">
        <f>VLOOKUP(A309,'İSİM LİSTESİ'!$A:$E,2,0)</f>
        <v>#N/A</v>
      </c>
      <c r="D309" s="24" t="e">
        <f>VLOOKUP(A309,'İSİM LİSTESİ'!$A:$E,3,0)</f>
        <v>#N/A</v>
      </c>
      <c r="E309" s="24" t="e">
        <f>VLOOKUP(A309,'İSİM LİSTESİ'!$A:$E,4,0)</f>
        <v>#N/A</v>
      </c>
      <c r="F309" s="24" t="e">
        <f>VLOOKUP(A309,'İSİM LİSTESİ'!$A:$E,5,0)</f>
        <v>#N/A</v>
      </c>
      <c r="G309" s="24" t="e">
        <f>VLOOKUP(A309,'İSİM LİSTESİ'!$A:$E,6,0)</f>
        <v>#N/A</v>
      </c>
      <c r="H309" s="24" t="e">
        <f>VLOOKUP(B309,'3+1'!$A:$D,2,0)</f>
        <v>#N/A</v>
      </c>
      <c r="I309" s="24" t="e">
        <f>VLOOKUP(B309,'3+1'!$A:$D,3,0)</f>
        <v>#N/A</v>
      </c>
      <c r="J309" s="24" t="e">
        <f>VLOOKUP(B309,'3+1'!$A:$D,4,0)</f>
        <v>#N/A</v>
      </c>
    </row>
    <row r="310" spans="1:10" ht="25.05" customHeight="1" x14ac:dyDescent="0.25">
      <c r="A310" s="30"/>
      <c r="B310" s="30"/>
      <c r="C310" s="24" t="e">
        <f>VLOOKUP(A310,'İSİM LİSTESİ'!$A:$E,2,0)</f>
        <v>#N/A</v>
      </c>
      <c r="D310" s="24" t="e">
        <f>VLOOKUP(A310,'İSİM LİSTESİ'!$A:$E,3,0)</f>
        <v>#N/A</v>
      </c>
      <c r="E310" s="24" t="e">
        <f>VLOOKUP(A310,'İSİM LİSTESİ'!$A:$E,4,0)</f>
        <v>#N/A</v>
      </c>
      <c r="F310" s="24" t="e">
        <f>VLOOKUP(A310,'İSİM LİSTESİ'!$A:$E,5,0)</f>
        <v>#N/A</v>
      </c>
      <c r="G310" s="24" t="e">
        <f>VLOOKUP(A310,'İSİM LİSTESİ'!$A:$E,6,0)</f>
        <v>#N/A</v>
      </c>
      <c r="H310" s="24" t="e">
        <f>VLOOKUP(B310,'3+1'!$A:$D,2,0)</f>
        <v>#N/A</v>
      </c>
      <c r="I310" s="24" t="e">
        <f>VLOOKUP(B310,'3+1'!$A:$D,3,0)</f>
        <v>#N/A</v>
      </c>
      <c r="J310" s="24" t="e">
        <f>VLOOKUP(B310,'3+1'!$A:$D,4,0)</f>
        <v>#N/A</v>
      </c>
    </row>
    <row r="311" spans="1:10" ht="25.05" customHeight="1" x14ac:dyDescent="0.25">
      <c r="A311" s="30"/>
      <c r="B311" s="30"/>
      <c r="C311" s="24" t="e">
        <f>VLOOKUP(A311,'İSİM LİSTESİ'!$A:$E,2,0)</f>
        <v>#N/A</v>
      </c>
      <c r="D311" s="24" t="e">
        <f>VLOOKUP(A311,'İSİM LİSTESİ'!$A:$E,3,0)</f>
        <v>#N/A</v>
      </c>
      <c r="E311" s="24" t="e">
        <f>VLOOKUP(A311,'İSİM LİSTESİ'!$A:$E,4,0)</f>
        <v>#N/A</v>
      </c>
      <c r="F311" s="24" t="e">
        <f>VLOOKUP(A311,'İSİM LİSTESİ'!$A:$E,5,0)</f>
        <v>#N/A</v>
      </c>
      <c r="G311" s="24" t="e">
        <f>VLOOKUP(A311,'İSİM LİSTESİ'!$A:$E,6,0)</f>
        <v>#N/A</v>
      </c>
      <c r="H311" s="24" t="e">
        <f>VLOOKUP(B311,'3+1'!$A:$D,2,0)</f>
        <v>#N/A</v>
      </c>
      <c r="I311" s="24" t="e">
        <f>VLOOKUP(B311,'3+1'!$A:$D,3,0)</f>
        <v>#N/A</v>
      </c>
      <c r="J311" s="24" t="e">
        <f>VLOOKUP(B311,'3+1'!$A:$D,4,0)</f>
        <v>#N/A</v>
      </c>
    </row>
    <row r="312" spans="1:10" ht="25.05" customHeight="1" x14ac:dyDescent="0.25">
      <c r="A312" s="30"/>
      <c r="B312" s="30"/>
      <c r="C312" s="24" t="e">
        <f>VLOOKUP(A312,'İSİM LİSTESİ'!$A:$E,2,0)</f>
        <v>#N/A</v>
      </c>
      <c r="D312" s="24" t="e">
        <f>VLOOKUP(A312,'İSİM LİSTESİ'!$A:$E,3,0)</f>
        <v>#N/A</v>
      </c>
      <c r="E312" s="24" t="e">
        <f>VLOOKUP(A312,'İSİM LİSTESİ'!$A:$E,4,0)</f>
        <v>#N/A</v>
      </c>
      <c r="F312" s="24" t="e">
        <f>VLOOKUP(A312,'İSİM LİSTESİ'!$A:$E,5,0)</f>
        <v>#N/A</v>
      </c>
      <c r="G312" s="24" t="e">
        <f>VLOOKUP(A312,'İSİM LİSTESİ'!$A:$E,6,0)</f>
        <v>#N/A</v>
      </c>
      <c r="H312" s="24" t="e">
        <f>VLOOKUP(B312,'3+1'!$A:$D,2,0)</f>
        <v>#N/A</v>
      </c>
      <c r="I312" s="24" t="e">
        <f>VLOOKUP(B312,'3+1'!$A:$D,3,0)</f>
        <v>#N/A</v>
      </c>
      <c r="J312" s="24" t="e">
        <f>VLOOKUP(B312,'3+1'!$A:$D,4,0)</f>
        <v>#N/A</v>
      </c>
    </row>
    <row r="313" spans="1:10" ht="25.05" customHeight="1" x14ac:dyDescent="0.25">
      <c r="A313" s="30"/>
      <c r="B313" s="30"/>
      <c r="C313" s="24" t="e">
        <f>VLOOKUP(A313,'İSİM LİSTESİ'!$A:$E,2,0)</f>
        <v>#N/A</v>
      </c>
      <c r="D313" s="24" t="e">
        <f>VLOOKUP(A313,'İSİM LİSTESİ'!$A:$E,3,0)</f>
        <v>#N/A</v>
      </c>
      <c r="E313" s="24" t="e">
        <f>VLOOKUP(A313,'İSİM LİSTESİ'!$A:$E,4,0)</f>
        <v>#N/A</v>
      </c>
      <c r="F313" s="24" t="e">
        <f>VLOOKUP(A313,'İSİM LİSTESİ'!$A:$E,5,0)</f>
        <v>#N/A</v>
      </c>
      <c r="G313" s="24" t="e">
        <f>VLOOKUP(A313,'İSİM LİSTESİ'!$A:$E,6,0)</f>
        <v>#N/A</v>
      </c>
      <c r="H313" s="24" t="e">
        <f>VLOOKUP(B313,'3+1'!$A:$D,2,0)</f>
        <v>#N/A</v>
      </c>
      <c r="I313" s="24" t="e">
        <f>VLOOKUP(B313,'3+1'!$A:$D,3,0)</f>
        <v>#N/A</v>
      </c>
      <c r="J313" s="24" t="e">
        <f>VLOOKUP(B313,'3+1'!$A:$D,4,0)</f>
        <v>#N/A</v>
      </c>
    </row>
    <row r="314" spans="1:10" ht="25.05" customHeight="1" x14ac:dyDescent="0.25">
      <c r="A314" s="30"/>
      <c r="B314" s="30"/>
      <c r="C314" s="24" t="e">
        <f>VLOOKUP(A314,'İSİM LİSTESİ'!$A:$E,2,0)</f>
        <v>#N/A</v>
      </c>
      <c r="D314" s="24" t="e">
        <f>VLOOKUP(A314,'İSİM LİSTESİ'!$A:$E,3,0)</f>
        <v>#N/A</v>
      </c>
      <c r="E314" s="24" t="e">
        <f>VLOOKUP(A314,'İSİM LİSTESİ'!$A:$E,4,0)</f>
        <v>#N/A</v>
      </c>
      <c r="F314" s="24" t="e">
        <f>VLOOKUP(A314,'İSİM LİSTESİ'!$A:$E,5,0)</f>
        <v>#N/A</v>
      </c>
      <c r="G314" s="24" t="e">
        <f>VLOOKUP(A314,'İSİM LİSTESİ'!$A:$E,6,0)</f>
        <v>#N/A</v>
      </c>
      <c r="H314" s="24" t="e">
        <f>VLOOKUP(B314,'3+1'!$A:$D,2,0)</f>
        <v>#N/A</v>
      </c>
      <c r="I314" s="24" t="e">
        <f>VLOOKUP(B314,'3+1'!$A:$D,3,0)</f>
        <v>#N/A</v>
      </c>
      <c r="J314" s="24" t="e">
        <f>VLOOKUP(B314,'3+1'!$A:$D,4,0)</f>
        <v>#N/A</v>
      </c>
    </row>
    <row r="315" spans="1:10" ht="25.05" customHeight="1" x14ac:dyDescent="0.25">
      <c r="A315" s="30"/>
      <c r="B315" s="30"/>
      <c r="C315" s="24" t="e">
        <f>VLOOKUP(A315,'İSİM LİSTESİ'!$A:$E,2,0)</f>
        <v>#N/A</v>
      </c>
      <c r="D315" s="24" t="e">
        <f>VLOOKUP(A315,'İSİM LİSTESİ'!$A:$E,3,0)</f>
        <v>#N/A</v>
      </c>
      <c r="E315" s="24" t="e">
        <f>VLOOKUP(A315,'İSİM LİSTESİ'!$A:$E,4,0)</f>
        <v>#N/A</v>
      </c>
      <c r="F315" s="24" t="e">
        <f>VLOOKUP(A315,'İSİM LİSTESİ'!$A:$E,5,0)</f>
        <v>#N/A</v>
      </c>
      <c r="G315" s="24" t="e">
        <f>VLOOKUP(A315,'İSİM LİSTESİ'!$A:$E,6,0)</f>
        <v>#N/A</v>
      </c>
      <c r="H315" s="24" t="e">
        <f>VLOOKUP(B315,'3+1'!$A:$D,2,0)</f>
        <v>#N/A</v>
      </c>
      <c r="I315" s="24" t="e">
        <f>VLOOKUP(B315,'3+1'!$A:$D,3,0)</f>
        <v>#N/A</v>
      </c>
      <c r="J315" s="24" t="e">
        <f>VLOOKUP(B315,'3+1'!$A:$D,4,0)</f>
        <v>#N/A</v>
      </c>
    </row>
    <row r="316" spans="1:10" ht="25.05" customHeight="1" x14ac:dyDescent="0.25">
      <c r="A316" s="30"/>
      <c r="B316" s="30"/>
      <c r="C316" s="24" t="e">
        <f>VLOOKUP(A316,'İSİM LİSTESİ'!$A:$E,2,0)</f>
        <v>#N/A</v>
      </c>
      <c r="D316" s="24" t="e">
        <f>VLOOKUP(A316,'İSİM LİSTESİ'!$A:$E,3,0)</f>
        <v>#N/A</v>
      </c>
      <c r="E316" s="24" t="e">
        <f>VLOOKUP(A316,'İSİM LİSTESİ'!$A:$E,4,0)</f>
        <v>#N/A</v>
      </c>
      <c r="F316" s="24" t="e">
        <f>VLOOKUP(A316,'İSİM LİSTESİ'!$A:$E,5,0)</f>
        <v>#N/A</v>
      </c>
      <c r="G316" s="24" t="e">
        <f>VLOOKUP(A316,'İSİM LİSTESİ'!$A:$E,6,0)</f>
        <v>#N/A</v>
      </c>
      <c r="H316" s="24" t="e">
        <f>VLOOKUP(B316,'3+1'!$A:$D,2,0)</f>
        <v>#N/A</v>
      </c>
      <c r="I316" s="24" t="e">
        <f>VLOOKUP(B316,'3+1'!$A:$D,3,0)</f>
        <v>#N/A</v>
      </c>
      <c r="J316" s="24" t="e">
        <f>VLOOKUP(B316,'3+1'!$A:$D,4,0)</f>
        <v>#N/A</v>
      </c>
    </row>
    <row r="317" spans="1:10" ht="25.05" customHeight="1" x14ac:dyDescent="0.25">
      <c r="A317" s="30"/>
      <c r="B317" s="30"/>
      <c r="C317" s="24" t="e">
        <f>VLOOKUP(A317,'İSİM LİSTESİ'!$A:$E,2,0)</f>
        <v>#N/A</v>
      </c>
      <c r="D317" s="24" t="e">
        <f>VLOOKUP(A317,'İSİM LİSTESİ'!$A:$E,3,0)</f>
        <v>#N/A</v>
      </c>
      <c r="E317" s="24" t="e">
        <f>VLOOKUP(A317,'İSİM LİSTESİ'!$A:$E,4,0)</f>
        <v>#N/A</v>
      </c>
      <c r="F317" s="24" t="e">
        <f>VLOOKUP(A317,'İSİM LİSTESİ'!$A:$E,5,0)</f>
        <v>#N/A</v>
      </c>
      <c r="G317" s="24" t="e">
        <f>VLOOKUP(A317,'İSİM LİSTESİ'!$A:$E,6,0)</f>
        <v>#N/A</v>
      </c>
      <c r="H317" s="24" t="e">
        <f>VLOOKUP(B317,'3+1'!$A:$D,2,0)</f>
        <v>#N/A</v>
      </c>
      <c r="I317" s="24" t="e">
        <f>VLOOKUP(B317,'3+1'!$A:$D,3,0)</f>
        <v>#N/A</v>
      </c>
      <c r="J317" s="24" t="e">
        <f>VLOOKUP(B317,'3+1'!$A:$D,4,0)</f>
        <v>#N/A</v>
      </c>
    </row>
    <row r="318" spans="1:10" ht="25.05" customHeight="1" x14ac:dyDescent="0.25">
      <c r="A318" s="30"/>
      <c r="B318" s="30"/>
      <c r="C318" s="24" t="e">
        <f>VLOOKUP(A318,'İSİM LİSTESİ'!$A:$E,2,0)</f>
        <v>#N/A</v>
      </c>
      <c r="D318" s="24" t="e">
        <f>VLOOKUP(A318,'İSİM LİSTESİ'!$A:$E,3,0)</f>
        <v>#N/A</v>
      </c>
      <c r="E318" s="24" t="e">
        <f>VLOOKUP(A318,'İSİM LİSTESİ'!$A:$E,4,0)</f>
        <v>#N/A</v>
      </c>
      <c r="F318" s="24" t="e">
        <f>VLOOKUP(A318,'İSİM LİSTESİ'!$A:$E,5,0)</f>
        <v>#N/A</v>
      </c>
      <c r="G318" s="24" t="e">
        <f>VLOOKUP(A318,'İSİM LİSTESİ'!$A:$E,6,0)</f>
        <v>#N/A</v>
      </c>
      <c r="H318" s="24" t="e">
        <f>VLOOKUP(B318,'3+1'!$A:$D,2,0)</f>
        <v>#N/A</v>
      </c>
      <c r="I318" s="24" t="e">
        <f>VLOOKUP(B318,'3+1'!$A:$D,3,0)</f>
        <v>#N/A</v>
      </c>
      <c r="J318" s="24" t="e">
        <f>VLOOKUP(B318,'3+1'!$A:$D,4,0)</f>
        <v>#N/A</v>
      </c>
    </row>
    <row r="319" spans="1:10" ht="25.05" customHeight="1" x14ac:dyDescent="0.25">
      <c r="A319" s="30"/>
      <c r="B319" s="30"/>
      <c r="C319" s="24" t="e">
        <f>VLOOKUP(A319,'İSİM LİSTESİ'!$A:$E,2,0)</f>
        <v>#N/A</v>
      </c>
      <c r="D319" s="24" t="e">
        <f>VLOOKUP(A319,'İSİM LİSTESİ'!$A:$E,3,0)</f>
        <v>#N/A</v>
      </c>
      <c r="E319" s="24" t="e">
        <f>VLOOKUP(A319,'İSİM LİSTESİ'!$A:$E,4,0)</f>
        <v>#N/A</v>
      </c>
      <c r="F319" s="24" t="e">
        <f>VLOOKUP(A319,'İSİM LİSTESİ'!$A:$E,5,0)</f>
        <v>#N/A</v>
      </c>
      <c r="G319" s="24" t="e">
        <f>VLOOKUP(A319,'İSİM LİSTESİ'!$A:$E,6,0)</f>
        <v>#N/A</v>
      </c>
      <c r="H319" s="24" t="e">
        <f>VLOOKUP(B319,'3+1'!$A:$D,2,0)</f>
        <v>#N/A</v>
      </c>
      <c r="I319" s="24" t="e">
        <f>VLOOKUP(B319,'3+1'!$A:$D,3,0)</f>
        <v>#N/A</v>
      </c>
      <c r="J319" s="24" t="e">
        <f>VLOOKUP(B319,'3+1'!$A:$D,4,0)</f>
        <v>#N/A</v>
      </c>
    </row>
    <row r="320" spans="1:10" ht="25.05" customHeight="1" x14ac:dyDescent="0.25">
      <c r="A320" s="30"/>
      <c r="B320" s="30"/>
      <c r="C320" s="24" t="e">
        <f>VLOOKUP(A320,'İSİM LİSTESİ'!$A:$E,2,0)</f>
        <v>#N/A</v>
      </c>
      <c r="D320" s="24" t="e">
        <f>VLOOKUP(A320,'İSİM LİSTESİ'!$A:$E,3,0)</f>
        <v>#N/A</v>
      </c>
      <c r="E320" s="24" t="e">
        <f>VLOOKUP(A320,'İSİM LİSTESİ'!$A:$E,4,0)</f>
        <v>#N/A</v>
      </c>
      <c r="F320" s="24" t="e">
        <f>VLOOKUP(A320,'İSİM LİSTESİ'!$A:$E,5,0)</f>
        <v>#N/A</v>
      </c>
      <c r="G320" s="24" t="e">
        <f>VLOOKUP(A320,'İSİM LİSTESİ'!$A:$E,6,0)</f>
        <v>#N/A</v>
      </c>
      <c r="H320" s="24" t="e">
        <f>VLOOKUP(B320,'3+1'!$A:$D,2,0)</f>
        <v>#N/A</v>
      </c>
      <c r="I320" s="24" t="e">
        <f>VLOOKUP(B320,'3+1'!$A:$D,3,0)</f>
        <v>#N/A</v>
      </c>
      <c r="J320" s="24" t="e">
        <f>VLOOKUP(B320,'3+1'!$A:$D,4,0)</f>
        <v>#N/A</v>
      </c>
    </row>
    <row r="321" spans="1:10" ht="25.05" customHeight="1" x14ac:dyDescent="0.25">
      <c r="A321" s="30"/>
      <c r="B321" s="30"/>
      <c r="C321" s="24" t="e">
        <f>VLOOKUP(A321,'İSİM LİSTESİ'!$A:$E,2,0)</f>
        <v>#N/A</v>
      </c>
      <c r="D321" s="24" t="e">
        <f>VLOOKUP(A321,'İSİM LİSTESİ'!$A:$E,3,0)</f>
        <v>#N/A</v>
      </c>
      <c r="E321" s="24" t="e">
        <f>VLOOKUP(A321,'İSİM LİSTESİ'!$A:$E,4,0)</f>
        <v>#N/A</v>
      </c>
      <c r="F321" s="24" t="e">
        <f>VLOOKUP(A321,'İSİM LİSTESİ'!$A:$E,5,0)</f>
        <v>#N/A</v>
      </c>
      <c r="G321" s="24" t="e">
        <f>VLOOKUP(A321,'İSİM LİSTESİ'!$A:$E,6,0)</f>
        <v>#N/A</v>
      </c>
      <c r="H321" s="24" t="e">
        <f>VLOOKUP(B321,'3+1'!$A:$D,2,0)</f>
        <v>#N/A</v>
      </c>
      <c r="I321" s="24" t="e">
        <f>VLOOKUP(B321,'3+1'!$A:$D,3,0)</f>
        <v>#N/A</v>
      </c>
      <c r="J321" s="24" t="e">
        <f>VLOOKUP(B321,'3+1'!$A:$D,4,0)</f>
        <v>#N/A</v>
      </c>
    </row>
    <row r="322" spans="1:10" ht="25.05" customHeight="1" x14ac:dyDescent="0.25">
      <c r="A322" s="30"/>
      <c r="B322" s="30"/>
      <c r="C322" s="24" t="e">
        <f>VLOOKUP(A322,'İSİM LİSTESİ'!$A:$E,2,0)</f>
        <v>#N/A</v>
      </c>
      <c r="D322" s="24" t="e">
        <f>VLOOKUP(A322,'İSİM LİSTESİ'!$A:$E,3,0)</f>
        <v>#N/A</v>
      </c>
      <c r="E322" s="24" t="e">
        <f>VLOOKUP(A322,'İSİM LİSTESİ'!$A:$E,4,0)</f>
        <v>#N/A</v>
      </c>
      <c r="F322" s="24" t="e">
        <f>VLOOKUP(A322,'İSİM LİSTESİ'!$A:$E,5,0)</f>
        <v>#N/A</v>
      </c>
      <c r="G322" s="24" t="e">
        <f>VLOOKUP(A322,'İSİM LİSTESİ'!$A:$E,6,0)</f>
        <v>#N/A</v>
      </c>
      <c r="H322" s="24" t="e">
        <f>VLOOKUP(B322,'3+1'!$A:$D,2,0)</f>
        <v>#N/A</v>
      </c>
      <c r="I322" s="24" t="e">
        <f>VLOOKUP(B322,'3+1'!$A:$D,3,0)</f>
        <v>#N/A</v>
      </c>
      <c r="J322" s="24" t="e">
        <f>VLOOKUP(B322,'3+1'!$A:$D,4,0)</f>
        <v>#N/A</v>
      </c>
    </row>
    <row r="323" spans="1:10" ht="25.05" customHeight="1" x14ac:dyDescent="0.25">
      <c r="A323" s="30"/>
      <c r="B323" s="30"/>
      <c r="C323" s="24" t="e">
        <f>VLOOKUP(A323,'İSİM LİSTESİ'!$A:$E,2,0)</f>
        <v>#N/A</v>
      </c>
      <c r="D323" s="24" t="e">
        <f>VLOOKUP(A323,'İSİM LİSTESİ'!$A:$E,3,0)</f>
        <v>#N/A</v>
      </c>
      <c r="E323" s="24" t="e">
        <f>VLOOKUP(A323,'İSİM LİSTESİ'!$A:$E,4,0)</f>
        <v>#N/A</v>
      </c>
      <c r="F323" s="24" t="e">
        <f>VLOOKUP(A323,'İSİM LİSTESİ'!$A:$E,5,0)</f>
        <v>#N/A</v>
      </c>
      <c r="G323" s="24" t="e">
        <f>VLOOKUP(A323,'İSİM LİSTESİ'!$A:$E,6,0)</f>
        <v>#N/A</v>
      </c>
      <c r="H323" s="24" t="e">
        <f>VLOOKUP(B323,'3+1'!$A:$D,2,0)</f>
        <v>#N/A</v>
      </c>
      <c r="I323" s="24" t="e">
        <f>VLOOKUP(B323,'3+1'!$A:$D,3,0)</f>
        <v>#N/A</v>
      </c>
      <c r="J323" s="24" t="e">
        <f>VLOOKUP(B323,'3+1'!$A:$D,4,0)</f>
        <v>#N/A</v>
      </c>
    </row>
    <row r="324" spans="1:10" ht="25.05" customHeight="1" x14ac:dyDescent="0.25">
      <c r="A324" s="30"/>
      <c r="B324" s="30"/>
      <c r="C324" s="24" t="e">
        <f>VLOOKUP(A324,'İSİM LİSTESİ'!$A:$E,2,0)</f>
        <v>#N/A</v>
      </c>
      <c r="D324" s="24" t="e">
        <f>VLOOKUP(A324,'İSİM LİSTESİ'!$A:$E,3,0)</f>
        <v>#N/A</v>
      </c>
      <c r="E324" s="24" t="e">
        <f>VLOOKUP(A324,'İSİM LİSTESİ'!$A:$E,4,0)</f>
        <v>#N/A</v>
      </c>
      <c r="F324" s="24" t="e">
        <f>VLOOKUP(A324,'İSİM LİSTESİ'!$A:$E,5,0)</f>
        <v>#N/A</v>
      </c>
      <c r="G324" s="24" t="e">
        <f>VLOOKUP(A324,'İSİM LİSTESİ'!$A:$E,6,0)</f>
        <v>#N/A</v>
      </c>
      <c r="H324" s="24" t="e">
        <f>VLOOKUP(B324,'3+1'!$A:$D,2,0)</f>
        <v>#N/A</v>
      </c>
      <c r="I324" s="24" t="e">
        <f>VLOOKUP(B324,'3+1'!$A:$D,3,0)</f>
        <v>#N/A</v>
      </c>
      <c r="J324" s="24" t="e">
        <f>VLOOKUP(B324,'3+1'!$A:$D,4,0)</f>
        <v>#N/A</v>
      </c>
    </row>
    <row r="325" spans="1:10" ht="25.05" customHeight="1" x14ac:dyDescent="0.25">
      <c r="A325" s="30"/>
      <c r="B325" s="30"/>
      <c r="C325" s="24" t="e">
        <f>VLOOKUP(A325,'İSİM LİSTESİ'!$A:$E,2,0)</f>
        <v>#N/A</v>
      </c>
      <c r="D325" s="24" t="e">
        <f>VLOOKUP(A325,'İSİM LİSTESİ'!$A:$E,3,0)</f>
        <v>#N/A</v>
      </c>
      <c r="E325" s="24" t="e">
        <f>VLOOKUP(A325,'İSİM LİSTESİ'!$A:$E,4,0)</f>
        <v>#N/A</v>
      </c>
      <c r="F325" s="24" t="e">
        <f>VLOOKUP(A325,'İSİM LİSTESİ'!$A:$E,5,0)</f>
        <v>#N/A</v>
      </c>
      <c r="G325" s="24" t="e">
        <f>VLOOKUP(A325,'İSİM LİSTESİ'!$A:$E,6,0)</f>
        <v>#N/A</v>
      </c>
      <c r="H325" s="24" t="e">
        <f>VLOOKUP(B325,'3+1'!$A:$D,2,0)</f>
        <v>#N/A</v>
      </c>
      <c r="I325" s="24" t="e">
        <f>VLOOKUP(B325,'3+1'!$A:$D,3,0)</f>
        <v>#N/A</v>
      </c>
      <c r="J325" s="24" t="e">
        <f>VLOOKUP(B325,'3+1'!$A:$D,4,0)</f>
        <v>#N/A</v>
      </c>
    </row>
    <row r="326" spans="1:10" ht="25.05" customHeight="1" x14ac:dyDescent="0.25">
      <c r="A326" s="30"/>
      <c r="B326" s="30"/>
      <c r="C326" s="24" t="e">
        <f>VLOOKUP(A326,'İSİM LİSTESİ'!$A:$E,2,0)</f>
        <v>#N/A</v>
      </c>
      <c r="D326" s="24" t="e">
        <f>VLOOKUP(A326,'İSİM LİSTESİ'!$A:$E,3,0)</f>
        <v>#N/A</v>
      </c>
      <c r="E326" s="24" t="e">
        <f>VLOOKUP(A326,'İSİM LİSTESİ'!$A:$E,4,0)</f>
        <v>#N/A</v>
      </c>
      <c r="F326" s="24" t="e">
        <f>VLOOKUP(A326,'İSİM LİSTESİ'!$A:$E,5,0)</f>
        <v>#N/A</v>
      </c>
      <c r="G326" s="24" t="e">
        <f>VLOOKUP(A326,'İSİM LİSTESİ'!$A:$E,6,0)</f>
        <v>#N/A</v>
      </c>
      <c r="H326" s="24" t="e">
        <f>VLOOKUP(B326,'3+1'!$A:$D,2,0)</f>
        <v>#N/A</v>
      </c>
      <c r="I326" s="24" t="e">
        <f>VLOOKUP(B326,'3+1'!$A:$D,3,0)</f>
        <v>#N/A</v>
      </c>
      <c r="J326" s="24" t="e">
        <f>VLOOKUP(B326,'3+1'!$A:$D,4,0)</f>
        <v>#N/A</v>
      </c>
    </row>
    <row r="327" spans="1:10" ht="25.05" customHeight="1" x14ac:dyDescent="0.25">
      <c r="A327" s="30"/>
      <c r="B327" s="30"/>
      <c r="C327" s="24" t="e">
        <f>VLOOKUP(A327,'İSİM LİSTESİ'!$A:$E,2,0)</f>
        <v>#N/A</v>
      </c>
      <c r="D327" s="24" t="e">
        <f>VLOOKUP(A327,'İSİM LİSTESİ'!$A:$E,3,0)</f>
        <v>#N/A</v>
      </c>
      <c r="E327" s="24" t="e">
        <f>VLOOKUP(A327,'İSİM LİSTESİ'!$A:$E,4,0)</f>
        <v>#N/A</v>
      </c>
      <c r="F327" s="24" t="e">
        <f>VLOOKUP(A327,'İSİM LİSTESİ'!$A:$E,5,0)</f>
        <v>#N/A</v>
      </c>
      <c r="G327" s="24" t="e">
        <f>VLOOKUP(A327,'İSİM LİSTESİ'!$A:$E,6,0)</f>
        <v>#N/A</v>
      </c>
      <c r="H327" s="24" t="e">
        <f>VLOOKUP(B327,'3+1'!$A:$D,2,0)</f>
        <v>#N/A</v>
      </c>
      <c r="I327" s="24" t="e">
        <f>VLOOKUP(B327,'3+1'!$A:$D,3,0)</f>
        <v>#N/A</v>
      </c>
      <c r="J327" s="24" t="e">
        <f>VLOOKUP(B327,'3+1'!$A:$D,4,0)</f>
        <v>#N/A</v>
      </c>
    </row>
    <row r="328" spans="1:10" ht="25.05" customHeight="1" x14ac:dyDescent="0.25">
      <c r="A328" s="30"/>
      <c r="B328" s="30"/>
      <c r="C328" s="24" t="e">
        <f>VLOOKUP(A328,'İSİM LİSTESİ'!$A:$E,2,0)</f>
        <v>#N/A</v>
      </c>
      <c r="D328" s="24" t="e">
        <f>VLOOKUP(A328,'İSİM LİSTESİ'!$A:$E,3,0)</f>
        <v>#N/A</v>
      </c>
      <c r="E328" s="24" t="e">
        <f>VLOOKUP(A328,'İSİM LİSTESİ'!$A:$E,4,0)</f>
        <v>#N/A</v>
      </c>
      <c r="F328" s="24" t="e">
        <f>VLOOKUP(A328,'İSİM LİSTESİ'!$A:$E,5,0)</f>
        <v>#N/A</v>
      </c>
      <c r="G328" s="24" t="e">
        <f>VLOOKUP(A328,'İSİM LİSTESİ'!$A:$E,6,0)</f>
        <v>#N/A</v>
      </c>
      <c r="H328" s="24" t="e">
        <f>VLOOKUP(B328,'3+1'!$A:$D,2,0)</f>
        <v>#N/A</v>
      </c>
      <c r="I328" s="24" t="e">
        <f>VLOOKUP(B328,'3+1'!$A:$D,3,0)</f>
        <v>#N/A</v>
      </c>
      <c r="J328" s="24" t="e">
        <f>VLOOKUP(B328,'3+1'!$A:$D,4,0)</f>
        <v>#N/A</v>
      </c>
    </row>
    <row r="329" spans="1:10" ht="25.05" customHeight="1" x14ac:dyDescent="0.25">
      <c r="A329" s="30"/>
      <c r="B329" s="30"/>
      <c r="C329" s="24" t="e">
        <f>VLOOKUP(A329,'İSİM LİSTESİ'!$A:$E,2,0)</f>
        <v>#N/A</v>
      </c>
      <c r="D329" s="24" t="e">
        <f>VLOOKUP(A329,'İSİM LİSTESİ'!$A:$E,3,0)</f>
        <v>#N/A</v>
      </c>
      <c r="E329" s="24" t="e">
        <f>VLOOKUP(A329,'İSİM LİSTESİ'!$A:$E,4,0)</f>
        <v>#N/A</v>
      </c>
      <c r="F329" s="24" t="e">
        <f>VLOOKUP(A329,'İSİM LİSTESİ'!$A:$E,5,0)</f>
        <v>#N/A</v>
      </c>
      <c r="G329" s="24" t="e">
        <f>VLOOKUP(A329,'İSİM LİSTESİ'!$A:$E,6,0)</f>
        <v>#N/A</v>
      </c>
      <c r="H329" s="24" t="e">
        <f>VLOOKUP(B329,'3+1'!$A:$D,2,0)</f>
        <v>#N/A</v>
      </c>
      <c r="I329" s="24" t="e">
        <f>VLOOKUP(B329,'3+1'!$A:$D,3,0)</f>
        <v>#N/A</v>
      </c>
      <c r="J329" s="24" t="e">
        <f>VLOOKUP(B329,'3+1'!$A:$D,4,0)</f>
        <v>#N/A</v>
      </c>
    </row>
    <row r="330" spans="1:10" ht="25.05" customHeight="1" x14ac:dyDescent="0.25">
      <c r="A330" s="30"/>
      <c r="B330" s="30"/>
      <c r="C330" s="24" t="e">
        <f>VLOOKUP(A330,'İSİM LİSTESİ'!$A:$E,2,0)</f>
        <v>#N/A</v>
      </c>
      <c r="D330" s="24" t="e">
        <f>VLOOKUP(A330,'İSİM LİSTESİ'!$A:$E,3,0)</f>
        <v>#N/A</v>
      </c>
      <c r="E330" s="24" t="e">
        <f>VLOOKUP(A330,'İSİM LİSTESİ'!$A:$E,4,0)</f>
        <v>#N/A</v>
      </c>
      <c r="F330" s="24" t="e">
        <f>VLOOKUP(A330,'İSİM LİSTESİ'!$A:$E,5,0)</f>
        <v>#N/A</v>
      </c>
      <c r="G330" s="24" t="e">
        <f>VLOOKUP(A330,'İSİM LİSTESİ'!$A:$E,6,0)</f>
        <v>#N/A</v>
      </c>
      <c r="H330" s="24" t="e">
        <f>VLOOKUP(B330,'3+1'!$A:$D,2,0)</f>
        <v>#N/A</v>
      </c>
      <c r="I330" s="24" t="e">
        <f>VLOOKUP(B330,'3+1'!$A:$D,3,0)</f>
        <v>#N/A</v>
      </c>
      <c r="J330" s="24" t="e">
        <f>VLOOKUP(B330,'3+1'!$A:$D,4,0)</f>
        <v>#N/A</v>
      </c>
    </row>
    <row r="331" spans="1:10" ht="25.05" customHeight="1" x14ac:dyDescent="0.25">
      <c r="A331" s="30"/>
      <c r="B331" s="30"/>
      <c r="C331" s="24" t="e">
        <f>VLOOKUP(A331,'İSİM LİSTESİ'!$A:$E,2,0)</f>
        <v>#N/A</v>
      </c>
      <c r="D331" s="24" t="e">
        <f>VLOOKUP(A331,'İSİM LİSTESİ'!$A:$E,3,0)</f>
        <v>#N/A</v>
      </c>
      <c r="E331" s="24" t="e">
        <f>VLOOKUP(A331,'İSİM LİSTESİ'!$A:$E,4,0)</f>
        <v>#N/A</v>
      </c>
      <c r="F331" s="24" t="e">
        <f>VLOOKUP(A331,'İSİM LİSTESİ'!$A:$E,5,0)</f>
        <v>#N/A</v>
      </c>
      <c r="G331" s="24" t="e">
        <f>VLOOKUP(A331,'İSİM LİSTESİ'!$A:$E,6,0)</f>
        <v>#N/A</v>
      </c>
      <c r="H331" s="24" t="e">
        <f>VLOOKUP(B331,'3+1'!$A:$D,2,0)</f>
        <v>#N/A</v>
      </c>
      <c r="I331" s="24" t="e">
        <f>VLOOKUP(B331,'3+1'!$A:$D,3,0)</f>
        <v>#N/A</v>
      </c>
      <c r="J331" s="24" t="e">
        <f>VLOOKUP(B331,'3+1'!$A:$D,4,0)</f>
        <v>#N/A</v>
      </c>
    </row>
    <row r="332" spans="1:10" ht="25.05" customHeight="1" x14ac:dyDescent="0.25">
      <c r="A332" s="30"/>
      <c r="B332" s="30"/>
      <c r="C332" s="24" t="e">
        <f>VLOOKUP(A332,'İSİM LİSTESİ'!$A:$E,2,0)</f>
        <v>#N/A</v>
      </c>
      <c r="D332" s="24" t="e">
        <f>VLOOKUP(A332,'İSİM LİSTESİ'!$A:$E,3,0)</f>
        <v>#N/A</v>
      </c>
      <c r="E332" s="24" t="e">
        <f>VLOOKUP(A332,'İSİM LİSTESİ'!$A:$E,4,0)</f>
        <v>#N/A</v>
      </c>
      <c r="F332" s="24" t="e">
        <f>VLOOKUP(A332,'İSİM LİSTESİ'!$A:$E,5,0)</f>
        <v>#N/A</v>
      </c>
      <c r="G332" s="24" t="e">
        <f>VLOOKUP(A332,'İSİM LİSTESİ'!$A:$E,6,0)</f>
        <v>#N/A</v>
      </c>
      <c r="H332" s="24" t="e">
        <f>VLOOKUP(B332,'3+1'!$A:$D,2,0)</f>
        <v>#N/A</v>
      </c>
      <c r="I332" s="24" t="e">
        <f>VLOOKUP(B332,'3+1'!$A:$D,3,0)</f>
        <v>#N/A</v>
      </c>
      <c r="J332" s="24" t="e">
        <f>VLOOKUP(B332,'3+1'!$A:$D,4,0)</f>
        <v>#N/A</v>
      </c>
    </row>
    <row r="333" spans="1:10" ht="25.05" customHeight="1" x14ac:dyDescent="0.25">
      <c r="A333" s="30"/>
      <c r="B333" s="30"/>
      <c r="C333" s="24" t="e">
        <f>VLOOKUP(A333,'İSİM LİSTESİ'!$A:$E,2,0)</f>
        <v>#N/A</v>
      </c>
      <c r="D333" s="24" t="e">
        <f>VLOOKUP(A333,'İSİM LİSTESİ'!$A:$E,3,0)</f>
        <v>#N/A</v>
      </c>
      <c r="E333" s="24" t="e">
        <f>VLOOKUP(A333,'İSİM LİSTESİ'!$A:$E,4,0)</f>
        <v>#N/A</v>
      </c>
      <c r="F333" s="24" t="e">
        <f>VLOOKUP(A333,'İSİM LİSTESİ'!$A:$E,5,0)</f>
        <v>#N/A</v>
      </c>
      <c r="G333" s="24" t="e">
        <f>VLOOKUP(A333,'İSİM LİSTESİ'!$A:$E,6,0)</f>
        <v>#N/A</v>
      </c>
      <c r="H333" s="24" t="e">
        <f>VLOOKUP(B333,'3+1'!$A:$D,2,0)</f>
        <v>#N/A</v>
      </c>
      <c r="I333" s="24" t="e">
        <f>VLOOKUP(B333,'3+1'!$A:$D,3,0)</f>
        <v>#N/A</v>
      </c>
      <c r="J333" s="24" t="e">
        <f>VLOOKUP(B333,'3+1'!$A:$D,4,0)</f>
        <v>#N/A</v>
      </c>
    </row>
    <row r="334" spans="1:10" ht="25.05" customHeight="1" x14ac:dyDescent="0.25">
      <c r="A334" s="30"/>
      <c r="B334" s="30"/>
      <c r="C334" s="24" t="e">
        <f>VLOOKUP(A334,'İSİM LİSTESİ'!$A:$E,2,0)</f>
        <v>#N/A</v>
      </c>
      <c r="D334" s="24" t="e">
        <f>VLOOKUP(A334,'İSİM LİSTESİ'!$A:$E,3,0)</f>
        <v>#N/A</v>
      </c>
      <c r="E334" s="24" t="e">
        <f>VLOOKUP(A334,'İSİM LİSTESİ'!$A:$E,4,0)</f>
        <v>#N/A</v>
      </c>
      <c r="F334" s="24" t="e">
        <f>VLOOKUP(A334,'İSİM LİSTESİ'!$A:$E,5,0)</f>
        <v>#N/A</v>
      </c>
      <c r="G334" s="24" t="e">
        <f>VLOOKUP(A334,'İSİM LİSTESİ'!$A:$E,6,0)</f>
        <v>#N/A</v>
      </c>
      <c r="H334" s="24" t="e">
        <f>VLOOKUP(B334,'3+1'!$A:$D,2,0)</f>
        <v>#N/A</v>
      </c>
      <c r="I334" s="24" t="e">
        <f>VLOOKUP(B334,'3+1'!$A:$D,3,0)</f>
        <v>#N/A</v>
      </c>
      <c r="J334" s="24" t="e">
        <f>VLOOKUP(B334,'3+1'!$A:$D,4,0)</f>
        <v>#N/A</v>
      </c>
    </row>
    <row r="335" spans="1:10" ht="25.05" customHeight="1" x14ac:dyDescent="0.25">
      <c r="A335" s="30"/>
      <c r="B335" s="30"/>
      <c r="C335" s="24" t="e">
        <f>VLOOKUP(A335,'İSİM LİSTESİ'!$A:$E,2,0)</f>
        <v>#N/A</v>
      </c>
      <c r="D335" s="24" t="e">
        <f>VLOOKUP(A335,'İSİM LİSTESİ'!$A:$E,3,0)</f>
        <v>#N/A</v>
      </c>
      <c r="E335" s="24" t="e">
        <f>VLOOKUP(A335,'İSİM LİSTESİ'!$A:$E,4,0)</f>
        <v>#N/A</v>
      </c>
      <c r="F335" s="24" t="e">
        <f>VLOOKUP(A335,'İSİM LİSTESİ'!$A:$E,5,0)</f>
        <v>#N/A</v>
      </c>
      <c r="G335" s="24" t="e">
        <f>VLOOKUP(A335,'İSİM LİSTESİ'!$A:$E,6,0)</f>
        <v>#N/A</v>
      </c>
      <c r="H335" s="24" t="e">
        <f>VLOOKUP(B335,'3+1'!$A:$D,2,0)</f>
        <v>#N/A</v>
      </c>
      <c r="I335" s="24" t="e">
        <f>VLOOKUP(B335,'3+1'!$A:$D,3,0)</f>
        <v>#N/A</v>
      </c>
      <c r="J335" s="24" t="e">
        <f>VLOOKUP(B335,'3+1'!$A:$D,4,0)</f>
        <v>#N/A</v>
      </c>
    </row>
    <row r="336" spans="1:10" ht="25.05" customHeight="1" x14ac:dyDescent="0.25">
      <c r="A336" s="30"/>
      <c r="B336" s="30"/>
      <c r="C336" s="24" t="e">
        <f>VLOOKUP(A336,'İSİM LİSTESİ'!$A:$E,2,0)</f>
        <v>#N/A</v>
      </c>
      <c r="D336" s="24" t="e">
        <f>VLOOKUP(A336,'İSİM LİSTESİ'!$A:$E,3,0)</f>
        <v>#N/A</v>
      </c>
      <c r="E336" s="24" t="e">
        <f>VLOOKUP(A336,'İSİM LİSTESİ'!$A:$E,4,0)</f>
        <v>#N/A</v>
      </c>
      <c r="F336" s="24" t="e">
        <f>VLOOKUP(A336,'İSİM LİSTESİ'!$A:$E,5,0)</f>
        <v>#N/A</v>
      </c>
      <c r="G336" s="24" t="e">
        <f>VLOOKUP(A336,'İSİM LİSTESİ'!$A:$E,6,0)</f>
        <v>#N/A</v>
      </c>
      <c r="H336" s="24" t="e">
        <f>VLOOKUP(B336,'3+1'!$A:$D,2,0)</f>
        <v>#N/A</v>
      </c>
      <c r="I336" s="24" t="e">
        <f>VLOOKUP(B336,'3+1'!$A:$D,3,0)</f>
        <v>#N/A</v>
      </c>
      <c r="J336" s="24" t="e">
        <f>VLOOKUP(B336,'3+1'!$A:$D,4,0)</f>
        <v>#N/A</v>
      </c>
    </row>
    <row r="337" spans="1:10" ht="25.05" customHeight="1" x14ac:dyDescent="0.25">
      <c r="A337" s="30"/>
      <c r="B337" s="30"/>
      <c r="C337" s="24" t="e">
        <f>VLOOKUP(A337,'İSİM LİSTESİ'!$A:$E,2,0)</f>
        <v>#N/A</v>
      </c>
      <c r="D337" s="24" t="e">
        <f>VLOOKUP(A337,'İSİM LİSTESİ'!$A:$E,3,0)</f>
        <v>#N/A</v>
      </c>
      <c r="E337" s="24" t="e">
        <f>VLOOKUP(A337,'İSİM LİSTESİ'!$A:$E,4,0)</f>
        <v>#N/A</v>
      </c>
      <c r="F337" s="24" t="e">
        <f>VLOOKUP(A337,'İSİM LİSTESİ'!$A:$E,5,0)</f>
        <v>#N/A</v>
      </c>
      <c r="G337" s="24" t="e">
        <f>VLOOKUP(A337,'İSİM LİSTESİ'!$A:$E,6,0)</f>
        <v>#N/A</v>
      </c>
      <c r="H337" s="24" t="e">
        <f>VLOOKUP(B337,'3+1'!$A:$D,2,0)</f>
        <v>#N/A</v>
      </c>
      <c r="I337" s="24" t="e">
        <f>VLOOKUP(B337,'3+1'!$A:$D,3,0)</f>
        <v>#N/A</v>
      </c>
      <c r="J337" s="24" t="e">
        <f>VLOOKUP(B337,'3+1'!$A:$D,4,0)</f>
        <v>#N/A</v>
      </c>
    </row>
    <row r="338" spans="1:10" ht="25.05" customHeight="1" x14ac:dyDescent="0.25">
      <c r="A338" s="30"/>
      <c r="B338" s="30"/>
      <c r="C338" s="24" t="e">
        <f>VLOOKUP(A338,'İSİM LİSTESİ'!$A:$E,2,0)</f>
        <v>#N/A</v>
      </c>
      <c r="D338" s="24" t="e">
        <f>VLOOKUP(A338,'İSİM LİSTESİ'!$A:$E,3,0)</f>
        <v>#N/A</v>
      </c>
      <c r="E338" s="24" t="e">
        <f>VLOOKUP(A338,'İSİM LİSTESİ'!$A:$E,4,0)</f>
        <v>#N/A</v>
      </c>
      <c r="F338" s="24" t="e">
        <f>VLOOKUP(A338,'İSİM LİSTESİ'!$A:$E,5,0)</f>
        <v>#N/A</v>
      </c>
      <c r="G338" s="24" t="e">
        <f>VLOOKUP(A338,'İSİM LİSTESİ'!$A:$E,6,0)</f>
        <v>#N/A</v>
      </c>
      <c r="H338" s="24" t="e">
        <f>VLOOKUP(B338,'3+1'!$A:$D,2,0)</f>
        <v>#N/A</v>
      </c>
      <c r="I338" s="24" t="e">
        <f>VLOOKUP(B338,'3+1'!$A:$D,3,0)</f>
        <v>#N/A</v>
      </c>
      <c r="J338" s="24" t="e">
        <f>VLOOKUP(B338,'3+1'!$A:$D,4,0)</f>
        <v>#N/A</v>
      </c>
    </row>
    <row r="339" spans="1:10" ht="25.05" customHeight="1" x14ac:dyDescent="0.25">
      <c r="A339" s="30"/>
      <c r="B339" s="30"/>
      <c r="C339" s="24" t="e">
        <f>VLOOKUP(A339,'İSİM LİSTESİ'!$A:$E,2,0)</f>
        <v>#N/A</v>
      </c>
      <c r="D339" s="24" t="e">
        <f>VLOOKUP(A339,'İSİM LİSTESİ'!$A:$E,3,0)</f>
        <v>#N/A</v>
      </c>
      <c r="E339" s="24" t="e">
        <f>VLOOKUP(A339,'İSİM LİSTESİ'!$A:$E,4,0)</f>
        <v>#N/A</v>
      </c>
      <c r="F339" s="24" t="e">
        <f>VLOOKUP(A339,'İSİM LİSTESİ'!$A:$E,5,0)</f>
        <v>#N/A</v>
      </c>
      <c r="G339" s="24" t="e">
        <f>VLOOKUP(A339,'İSİM LİSTESİ'!$A:$E,6,0)</f>
        <v>#N/A</v>
      </c>
      <c r="H339" s="24" t="e">
        <f>VLOOKUP(B339,'3+1'!$A:$D,2,0)</f>
        <v>#N/A</v>
      </c>
      <c r="I339" s="24" t="e">
        <f>VLOOKUP(B339,'3+1'!$A:$D,3,0)</f>
        <v>#N/A</v>
      </c>
      <c r="J339" s="24" t="e">
        <f>VLOOKUP(B339,'3+1'!$A:$D,4,0)</f>
        <v>#N/A</v>
      </c>
    </row>
    <row r="340" spans="1:10" ht="25.05" customHeight="1" x14ac:dyDescent="0.25">
      <c r="A340" s="30"/>
      <c r="B340" s="30"/>
      <c r="C340" s="24" t="e">
        <f>VLOOKUP(A340,'İSİM LİSTESİ'!$A:$E,2,0)</f>
        <v>#N/A</v>
      </c>
      <c r="D340" s="24" t="e">
        <f>VLOOKUP(A340,'İSİM LİSTESİ'!$A:$E,3,0)</f>
        <v>#N/A</v>
      </c>
      <c r="E340" s="24" t="e">
        <f>VLOOKUP(A340,'İSİM LİSTESİ'!$A:$E,4,0)</f>
        <v>#N/A</v>
      </c>
      <c r="F340" s="24" t="e">
        <f>VLOOKUP(A340,'İSİM LİSTESİ'!$A:$E,5,0)</f>
        <v>#N/A</v>
      </c>
      <c r="G340" s="24" t="e">
        <f>VLOOKUP(A340,'İSİM LİSTESİ'!$A:$E,6,0)</f>
        <v>#N/A</v>
      </c>
      <c r="H340" s="24" t="e">
        <f>VLOOKUP(B340,'3+1'!$A:$D,2,0)</f>
        <v>#N/A</v>
      </c>
      <c r="I340" s="24" t="e">
        <f>VLOOKUP(B340,'3+1'!$A:$D,3,0)</f>
        <v>#N/A</v>
      </c>
      <c r="J340" s="24" t="e">
        <f>VLOOKUP(B340,'3+1'!$A:$D,4,0)</f>
        <v>#N/A</v>
      </c>
    </row>
    <row r="341" spans="1:10" ht="25.05" customHeight="1" x14ac:dyDescent="0.25">
      <c r="A341" s="30"/>
      <c r="B341" s="30"/>
      <c r="C341" s="24" t="e">
        <f>VLOOKUP(A341,'İSİM LİSTESİ'!$A:$E,2,0)</f>
        <v>#N/A</v>
      </c>
      <c r="D341" s="24" t="e">
        <f>VLOOKUP(A341,'İSİM LİSTESİ'!$A:$E,3,0)</f>
        <v>#N/A</v>
      </c>
      <c r="E341" s="24" t="e">
        <f>VLOOKUP(A341,'İSİM LİSTESİ'!$A:$E,4,0)</f>
        <v>#N/A</v>
      </c>
      <c r="F341" s="24" t="e">
        <f>VLOOKUP(A341,'İSİM LİSTESİ'!$A:$E,5,0)</f>
        <v>#N/A</v>
      </c>
      <c r="G341" s="24" t="e">
        <f>VLOOKUP(A341,'İSİM LİSTESİ'!$A:$E,6,0)</f>
        <v>#N/A</v>
      </c>
      <c r="H341" s="24" t="e">
        <f>VLOOKUP(B341,'3+1'!$A:$D,2,0)</f>
        <v>#N/A</v>
      </c>
      <c r="I341" s="24" t="e">
        <f>VLOOKUP(B341,'3+1'!$A:$D,3,0)</f>
        <v>#N/A</v>
      </c>
      <c r="J341" s="24" t="e">
        <f>VLOOKUP(B341,'3+1'!$A:$D,4,0)</f>
        <v>#N/A</v>
      </c>
    </row>
    <row r="342" spans="1:10" ht="25.05" customHeight="1" x14ac:dyDescent="0.25">
      <c r="A342" s="30"/>
      <c r="B342" s="30"/>
      <c r="C342" s="24" t="e">
        <f>VLOOKUP(A342,'İSİM LİSTESİ'!$A:$E,2,0)</f>
        <v>#N/A</v>
      </c>
      <c r="D342" s="24" t="e">
        <f>VLOOKUP(A342,'İSİM LİSTESİ'!$A:$E,3,0)</f>
        <v>#N/A</v>
      </c>
      <c r="E342" s="24" t="e">
        <f>VLOOKUP(A342,'İSİM LİSTESİ'!$A:$E,4,0)</f>
        <v>#N/A</v>
      </c>
      <c r="F342" s="24" t="e">
        <f>VLOOKUP(A342,'İSİM LİSTESİ'!$A:$E,5,0)</f>
        <v>#N/A</v>
      </c>
      <c r="G342" s="24" t="e">
        <f>VLOOKUP(A342,'İSİM LİSTESİ'!$A:$E,6,0)</f>
        <v>#N/A</v>
      </c>
      <c r="H342" s="24" t="e">
        <f>VLOOKUP(B342,'3+1'!$A:$D,2,0)</f>
        <v>#N/A</v>
      </c>
      <c r="I342" s="24" t="e">
        <f>VLOOKUP(B342,'3+1'!$A:$D,3,0)</f>
        <v>#N/A</v>
      </c>
      <c r="J342" s="24" t="e">
        <f>VLOOKUP(B342,'3+1'!$A:$D,4,0)</f>
        <v>#N/A</v>
      </c>
    </row>
    <row r="343" spans="1:10" ht="25.05" customHeight="1" x14ac:dyDescent="0.25">
      <c r="A343" s="30"/>
      <c r="B343" s="30"/>
      <c r="C343" s="24" t="e">
        <f>VLOOKUP(A343,'İSİM LİSTESİ'!$A:$E,2,0)</f>
        <v>#N/A</v>
      </c>
      <c r="D343" s="24" t="e">
        <f>VLOOKUP(A343,'İSİM LİSTESİ'!$A:$E,3,0)</f>
        <v>#N/A</v>
      </c>
      <c r="E343" s="24" t="e">
        <f>VLOOKUP(A343,'İSİM LİSTESİ'!$A:$E,4,0)</f>
        <v>#N/A</v>
      </c>
      <c r="F343" s="24" t="e">
        <f>VLOOKUP(A343,'İSİM LİSTESİ'!$A:$E,5,0)</f>
        <v>#N/A</v>
      </c>
      <c r="G343" s="24" t="e">
        <f>VLOOKUP(A343,'İSİM LİSTESİ'!$A:$E,6,0)</f>
        <v>#N/A</v>
      </c>
      <c r="H343" s="24" t="e">
        <f>VLOOKUP(B343,'3+1'!$A:$D,2,0)</f>
        <v>#N/A</v>
      </c>
      <c r="I343" s="24" t="e">
        <f>VLOOKUP(B343,'3+1'!$A:$D,3,0)</f>
        <v>#N/A</v>
      </c>
      <c r="J343" s="24" t="e">
        <f>VLOOKUP(B343,'3+1'!$A:$D,4,0)</f>
        <v>#N/A</v>
      </c>
    </row>
    <row r="344" spans="1:10" ht="25.05" customHeight="1" x14ac:dyDescent="0.25">
      <c r="A344" s="30"/>
      <c r="B344" s="30"/>
      <c r="C344" s="24" t="e">
        <f>VLOOKUP(A344,'İSİM LİSTESİ'!$A:$E,2,0)</f>
        <v>#N/A</v>
      </c>
      <c r="D344" s="24" t="e">
        <f>VLOOKUP(A344,'İSİM LİSTESİ'!$A:$E,3,0)</f>
        <v>#N/A</v>
      </c>
      <c r="E344" s="24" t="e">
        <f>VLOOKUP(A344,'İSİM LİSTESİ'!$A:$E,4,0)</f>
        <v>#N/A</v>
      </c>
      <c r="F344" s="24" t="e">
        <f>VLOOKUP(A344,'İSİM LİSTESİ'!$A:$E,5,0)</f>
        <v>#N/A</v>
      </c>
      <c r="G344" s="24" t="e">
        <f>VLOOKUP(A344,'İSİM LİSTESİ'!$A:$E,6,0)</f>
        <v>#N/A</v>
      </c>
      <c r="H344" s="24" t="e">
        <f>VLOOKUP(B344,'3+1'!$A:$D,2,0)</f>
        <v>#N/A</v>
      </c>
      <c r="I344" s="24" t="e">
        <f>VLOOKUP(B344,'3+1'!$A:$D,3,0)</f>
        <v>#N/A</v>
      </c>
      <c r="J344" s="24" t="e">
        <f>VLOOKUP(B344,'3+1'!$A:$D,4,0)</f>
        <v>#N/A</v>
      </c>
    </row>
    <row r="345" spans="1:10" ht="15" x14ac:dyDescent="0.25">
      <c r="A345" s="30"/>
      <c r="B345" s="30"/>
      <c r="C345" s="24" t="e">
        <f>VLOOKUP(A345,'İSİM LİSTESİ'!$A:$E,2,0)</f>
        <v>#N/A</v>
      </c>
      <c r="D345" s="24" t="e">
        <f>VLOOKUP(A345,'İSİM LİSTESİ'!$A:$E,3,0)</f>
        <v>#N/A</v>
      </c>
      <c r="E345" s="24" t="e">
        <f>VLOOKUP(A345,'İSİM LİSTESİ'!$A:$E,4,0)</f>
        <v>#N/A</v>
      </c>
      <c r="F345" s="24" t="e">
        <f>VLOOKUP(A345,'İSİM LİSTESİ'!$A:$E,5,0)</f>
        <v>#N/A</v>
      </c>
      <c r="G345" s="24" t="e">
        <f>VLOOKUP(A345,'İSİM LİSTESİ'!$A:$E,6,0)</f>
        <v>#N/A</v>
      </c>
      <c r="H345" s="24" t="e">
        <f>VLOOKUP(B345,'3+1'!$A:$D,2,0)</f>
        <v>#N/A</v>
      </c>
      <c r="I345" s="24" t="e">
        <f>VLOOKUP(B345,'3+1'!$A:$D,3,0)</f>
        <v>#N/A</v>
      </c>
      <c r="J345" s="24" t="e">
        <f>VLOOKUP(B345,'3+1'!$A:$D,4,0)</f>
        <v>#N/A</v>
      </c>
    </row>
    <row r="346" spans="1:10" ht="15" x14ac:dyDescent="0.25">
      <c r="A346" s="30"/>
      <c r="B346" s="30"/>
      <c r="C346" s="24" t="e">
        <f>VLOOKUP(A346,'İSİM LİSTESİ'!$A:$E,2,0)</f>
        <v>#N/A</v>
      </c>
      <c r="D346" s="24" t="e">
        <f>VLOOKUP(A346,'İSİM LİSTESİ'!$A:$E,3,0)</f>
        <v>#N/A</v>
      </c>
      <c r="E346" s="24" t="e">
        <f>VLOOKUP(A346,'İSİM LİSTESİ'!$A:$E,4,0)</f>
        <v>#N/A</v>
      </c>
      <c r="F346" s="24" t="e">
        <f>VLOOKUP(A346,'İSİM LİSTESİ'!$A:$E,5,0)</f>
        <v>#N/A</v>
      </c>
      <c r="G346" s="24" t="e">
        <f>VLOOKUP(A346,'İSİM LİSTESİ'!$A:$E,6,0)</f>
        <v>#N/A</v>
      </c>
      <c r="H346" s="24" t="e">
        <f>VLOOKUP(B346,'3+1'!$A:$D,2,0)</f>
        <v>#N/A</v>
      </c>
      <c r="I346" s="24" t="e">
        <f>VLOOKUP(B346,'3+1'!$A:$D,3,0)</f>
        <v>#N/A</v>
      </c>
      <c r="J346" s="24" t="e">
        <f>VLOOKUP(B346,'3+1'!$A:$D,4,0)</f>
        <v>#N/A</v>
      </c>
    </row>
  </sheetData>
  <autoFilter ref="A1:J346"/>
  <conditionalFormatting sqref="A40:A41">
    <cfRule type="duplicateValues" dxfId="5" priority="6"/>
  </conditionalFormatting>
  <conditionalFormatting sqref="B1:B1048576">
    <cfRule type="duplicateValues" dxfId="4" priority="2"/>
    <cfRule type="duplicateValues" dxfId="3" priority="5"/>
  </conditionalFormatting>
  <conditionalFormatting sqref="A1:A1048576">
    <cfRule type="duplicateValues" dxfId="2" priority="1"/>
    <cfRule type="duplicateValues" dxfId="1" priority="3"/>
    <cfRule type="duplicateValues" dxfId="0" priority="4"/>
  </conditionalFormatting>
  <dataValidations count="1">
    <dataValidation allowBlank="1" showDropDown="1" showInputMessage="1" showErrorMessage="1" prompt="Eksik veya fazla rakam girdiniz" sqref="E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E46"/>
  <sheetViews>
    <sheetView tabSelected="1" view="pageBreakPreview" topLeftCell="A22" zoomScale="70" zoomScaleNormal="70" zoomScaleSheetLayoutView="70" workbookViewId="0">
      <selection activeCell="K29" sqref="K29"/>
    </sheetView>
  </sheetViews>
  <sheetFormatPr defaultColWidth="12.59765625" defaultRowHeight="15" customHeight="1" x14ac:dyDescent="0.4"/>
  <cols>
    <col min="1" max="1" width="12.69921875" style="11" customWidth="1"/>
    <col min="2" max="2" width="22.796875" style="2" customWidth="1"/>
    <col min="3" max="3" width="17.3984375" style="2" customWidth="1"/>
    <col min="4" max="5" width="18.5" style="12" customWidth="1"/>
    <col min="6" max="6" width="18.8984375" style="43" customWidth="1"/>
    <col min="7" max="16384" width="12.59765625" style="1"/>
  </cols>
  <sheetData>
    <row r="1" spans="1:31" ht="33" customHeight="1" x14ac:dyDescent="0.25">
      <c r="A1" s="44" t="s">
        <v>147</v>
      </c>
      <c r="B1" s="44"/>
      <c r="C1" s="44"/>
      <c r="D1" s="44"/>
      <c r="E1" s="44"/>
      <c r="F1" s="44"/>
      <c r="G1" s="44"/>
      <c r="H1" s="44"/>
    </row>
    <row r="2" spans="1:31" ht="33" customHeight="1" x14ac:dyDescent="0.25">
      <c r="A2" s="44"/>
      <c r="B2" s="44"/>
      <c r="C2" s="44"/>
      <c r="D2" s="44"/>
      <c r="E2" s="44"/>
      <c r="F2" s="44"/>
      <c r="G2" s="44"/>
      <c r="H2" s="44"/>
    </row>
    <row r="3" spans="1:31" ht="33" customHeight="1" x14ac:dyDescent="0.25">
      <c r="A3" s="32" t="s">
        <v>0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156</v>
      </c>
      <c r="G3" s="33" t="s">
        <v>148</v>
      </c>
      <c r="H3" s="33" t="s">
        <v>149</v>
      </c>
    </row>
    <row r="4" spans="1:31" ht="25.05" customHeight="1" x14ac:dyDescent="0.35">
      <c r="A4" s="34">
        <v>1</v>
      </c>
      <c r="B4" s="35" t="s">
        <v>77</v>
      </c>
      <c r="C4" s="35">
        <v>27668203598</v>
      </c>
      <c r="D4" s="36" t="s">
        <v>78</v>
      </c>
      <c r="E4" s="36" t="s">
        <v>79</v>
      </c>
      <c r="F4" s="41">
        <v>32170827</v>
      </c>
      <c r="G4" s="40" t="s">
        <v>151</v>
      </c>
      <c r="H4" s="40">
        <v>13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  <c r="AB4" s="7"/>
      <c r="AC4" s="7"/>
      <c r="AD4" s="7"/>
      <c r="AE4" s="7"/>
    </row>
    <row r="5" spans="1:31" ht="25.05" customHeight="1" x14ac:dyDescent="0.35">
      <c r="A5" s="34">
        <v>2</v>
      </c>
      <c r="B5" s="35" t="s">
        <v>77</v>
      </c>
      <c r="C5" s="35">
        <v>28928161580</v>
      </c>
      <c r="D5" s="36" t="s">
        <v>80</v>
      </c>
      <c r="E5" s="36" t="s">
        <v>81</v>
      </c>
      <c r="F5" s="41">
        <v>32170793</v>
      </c>
      <c r="G5" s="40" t="s">
        <v>150</v>
      </c>
      <c r="H5" s="40">
        <v>13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B5" s="7"/>
      <c r="AC5" s="7"/>
      <c r="AD5" s="7"/>
      <c r="AE5" s="7"/>
    </row>
    <row r="6" spans="1:31" ht="25.05" customHeight="1" x14ac:dyDescent="0.35">
      <c r="A6" s="34">
        <v>3</v>
      </c>
      <c r="B6" s="35" t="s">
        <v>77</v>
      </c>
      <c r="C6" s="35">
        <v>28907162218</v>
      </c>
      <c r="D6" s="36" t="s">
        <v>7</v>
      </c>
      <c r="E6" s="36" t="s">
        <v>81</v>
      </c>
      <c r="F6" s="41">
        <v>32170790</v>
      </c>
      <c r="G6" s="40" t="s">
        <v>150</v>
      </c>
      <c r="H6" s="40">
        <v>17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7"/>
      <c r="AC6" s="7"/>
      <c r="AD6" s="7"/>
      <c r="AE6" s="7"/>
    </row>
    <row r="7" spans="1:31" ht="25.05" customHeight="1" x14ac:dyDescent="0.35">
      <c r="A7" s="34">
        <v>4</v>
      </c>
      <c r="B7" s="35" t="s">
        <v>77</v>
      </c>
      <c r="C7" s="35">
        <v>27680203132</v>
      </c>
      <c r="D7" s="36" t="s">
        <v>82</v>
      </c>
      <c r="E7" s="36" t="s">
        <v>79</v>
      </c>
      <c r="F7" s="41">
        <v>32170795</v>
      </c>
      <c r="G7" s="40" t="s">
        <v>150</v>
      </c>
      <c r="H7" s="40">
        <v>12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  <c r="AB7" s="7"/>
      <c r="AC7" s="7"/>
      <c r="AD7" s="7"/>
      <c r="AE7" s="7"/>
    </row>
    <row r="8" spans="1:31" ht="25.05" customHeight="1" x14ac:dyDescent="0.35">
      <c r="A8" s="34">
        <v>5</v>
      </c>
      <c r="B8" s="35" t="s">
        <v>77</v>
      </c>
      <c r="C8" s="35">
        <v>27665203652</v>
      </c>
      <c r="D8" s="36" t="s">
        <v>83</v>
      </c>
      <c r="E8" s="36" t="s">
        <v>79</v>
      </c>
      <c r="F8" s="41">
        <v>32170831</v>
      </c>
      <c r="G8" s="40" t="s">
        <v>151</v>
      </c>
      <c r="H8" s="40">
        <v>7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7"/>
      <c r="AC8" s="7"/>
      <c r="AD8" s="7"/>
      <c r="AE8" s="7"/>
    </row>
    <row r="9" spans="1:31" ht="25.05" customHeight="1" x14ac:dyDescent="0.35">
      <c r="A9" s="34">
        <v>6</v>
      </c>
      <c r="B9" s="35" t="s">
        <v>84</v>
      </c>
      <c r="C9" s="35">
        <v>59044148476</v>
      </c>
      <c r="D9" s="36" t="s">
        <v>85</v>
      </c>
      <c r="E9" s="36" t="s">
        <v>86</v>
      </c>
      <c r="F9" s="41">
        <v>32170799</v>
      </c>
      <c r="G9" s="40" t="s">
        <v>150</v>
      </c>
      <c r="H9" s="40">
        <v>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7"/>
      <c r="AC9" s="7"/>
      <c r="AD9" s="7"/>
      <c r="AE9" s="7"/>
    </row>
    <row r="10" spans="1:31" ht="25.05" customHeight="1" x14ac:dyDescent="0.35">
      <c r="A10" s="34">
        <v>7</v>
      </c>
      <c r="B10" s="35" t="s">
        <v>84</v>
      </c>
      <c r="C10" s="35">
        <v>56761233812</v>
      </c>
      <c r="D10" s="36" t="s">
        <v>87</v>
      </c>
      <c r="E10" s="36" t="s">
        <v>88</v>
      </c>
      <c r="F10" s="41">
        <v>32170835</v>
      </c>
      <c r="G10" s="40" t="s">
        <v>151</v>
      </c>
      <c r="H10" s="40">
        <v>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  <c r="AB10" s="7"/>
      <c r="AC10" s="7"/>
      <c r="AD10" s="7"/>
      <c r="AE10" s="7"/>
    </row>
    <row r="11" spans="1:31" ht="25.05" customHeight="1" x14ac:dyDescent="0.35">
      <c r="A11" s="34">
        <v>8</v>
      </c>
      <c r="B11" s="35" t="s">
        <v>89</v>
      </c>
      <c r="C11" s="35">
        <v>63715002004</v>
      </c>
      <c r="D11" s="36" t="s">
        <v>9</v>
      </c>
      <c r="E11" s="36" t="s">
        <v>90</v>
      </c>
      <c r="F11" s="41">
        <v>32170839</v>
      </c>
      <c r="G11" s="40" t="s">
        <v>151</v>
      </c>
      <c r="H11" s="40">
        <v>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  <c r="AB11" s="7"/>
      <c r="AC11" s="7"/>
      <c r="AD11" s="7"/>
      <c r="AE11" s="7"/>
    </row>
    <row r="12" spans="1:31" ht="25.05" customHeight="1" x14ac:dyDescent="0.35">
      <c r="A12" s="34">
        <v>9</v>
      </c>
      <c r="B12" s="35" t="s">
        <v>91</v>
      </c>
      <c r="C12" s="35">
        <v>28061190096</v>
      </c>
      <c r="D12" s="36" t="s">
        <v>6</v>
      </c>
      <c r="E12" s="36" t="s">
        <v>91</v>
      </c>
      <c r="F12" s="41">
        <v>32170797</v>
      </c>
      <c r="G12" s="40" t="s">
        <v>150</v>
      </c>
      <c r="H12" s="40">
        <v>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7"/>
      <c r="AC12" s="7"/>
      <c r="AD12" s="7"/>
      <c r="AE12" s="7"/>
    </row>
    <row r="13" spans="1:31" ht="25.05" customHeight="1" x14ac:dyDescent="0.35">
      <c r="A13" s="34">
        <v>10</v>
      </c>
      <c r="B13" s="35" t="s">
        <v>92</v>
      </c>
      <c r="C13" s="35">
        <v>45196619360</v>
      </c>
      <c r="D13" s="36" t="s">
        <v>85</v>
      </c>
      <c r="E13" s="36" t="s">
        <v>93</v>
      </c>
      <c r="F13" s="41">
        <v>32170791</v>
      </c>
      <c r="G13" s="40" t="s">
        <v>150</v>
      </c>
      <c r="H13" s="40">
        <v>15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  <c r="AB13" s="7"/>
      <c r="AC13" s="7"/>
      <c r="AD13" s="7"/>
      <c r="AE13" s="7"/>
    </row>
    <row r="14" spans="1:31" ht="25.05" customHeight="1" x14ac:dyDescent="0.35">
      <c r="A14" s="34">
        <v>11</v>
      </c>
      <c r="B14" s="35" t="s">
        <v>92</v>
      </c>
      <c r="C14" s="35">
        <v>45004625736</v>
      </c>
      <c r="D14" s="36" t="s">
        <v>94</v>
      </c>
      <c r="E14" s="36" t="s">
        <v>95</v>
      </c>
      <c r="F14" s="41">
        <v>32170740</v>
      </c>
      <c r="G14" s="40" t="s">
        <v>154</v>
      </c>
      <c r="H14" s="40">
        <v>14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  <c r="AB14" s="7"/>
      <c r="AC14" s="7"/>
      <c r="AD14" s="7"/>
      <c r="AE14" s="7"/>
    </row>
    <row r="15" spans="1:31" ht="25.05" customHeight="1" x14ac:dyDescent="0.35">
      <c r="A15" s="34">
        <v>12</v>
      </c>
      <c r="B15" s="35" t="s">
        <v>92</v>
      </c>
      <c r="C15" s="35">
        <v>43429678238</v>
      </c>
      <c r="D15" s="36" t="s">
        <v>80</v>
      </c>
      <c r="E15" s="36" t="s">
        <v>96</v>
      </c>
      <c r="F15" s="41">
        <v>32170801</v>
      </c>
      <c r="G15" s="40" t="s">
        <v>150</v>
      </c>
      <c r="H15" s="40">
        <v>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  <c r="AB15" s="7"/>
      <c r="AC15" s="7"/>
      <c r="AD15" s="7"/>
      <c r="AE15" s="7"/>
    </row>
    <row r="16" spans="1:31" ht="25.05" customHeight="1" x14ac:dyDescent="0.35">
      <c r="A16" s="34">
        <v>13</v>
      </c>
      <c r="B16" s="35" t="s">
        <v>92</v>
      </c>
      <c r="C16" s="35">
        <v>41419745274</v>
      </c>
      <c r="D16" s="36" t="s">
        <v>6</v>
      </c>
      <c r="E16" s="36" t="s">
        <v>97</v>
      </c>
      <c r="F16" s="41">
        <v>32170823</v>
      </c>
      <c r="G16" s="40" t="s">
        <v>151</v>
      </c>
      <c r="H16" s="40">
        <v>15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  <c r="AB16" s="7"/>
      <c r="AC16" s="7"/>
      <c r="AD16" s="7"/>
      <c r="AE16" s="7"/>
    </row>
    <row r="17" spans="1:31" ht="25.05" customHeight="1" x14ac:dyDescent="0.35">
      <c r="A17" s="34">
        <v>14</v>
      </c>
      <c r="B17" s="35" t="s">
        <v>92</v>
      </c>
      <c r="C17" s="35">
        <v>47347547652</v>
      </c>
      <c r="D17" s="36" t="s">
        <v>98</v>
      </c>
      <c r="E17" s="36" t="s">
        <v>99</v>
      </c>
      <c r="F17" s="41">
        <v>32170805</v>
      </c>
      <c r="G17" s="40" t="s">
        <v>150</v>
      </c>
      <c r="H17" s="40">
        <v>2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  <c r="AB17" s="7"/>
      <c r="AC17" s="7"/>
      <c r="AD17" s="7"/>
      <c r="AE17" s="7"/>
    </row>
    <row r="18" spans="1:31" ht="25.05" customHeight="1" x14ac:dyDescent="0.35">
      <c r="A18" s="34">
        <v>15</v>
      </c>
      <c r="B18" s="35" t="s">
        <v>92</v>
      </c>
      <c r="C18" s="35">
        <v>43432678164</v>
      </c>
      <c r="D18" s="36" t="s">
        <v>9</v>
      </c>
      <c r="E18" s="36" t="s">
        <v>96</v>
      </c>
      <c r="F18" s="41">
        <v>32170837</v>
      </c>
      <c r="G18" s="40" t="s">
        <v>151</v>
      </c>
      <c r="H18" s="40">
        <v>4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  <c r="AB18" s="7"/>
      <c r="AC18" s="7"/>
      <c r="AD18" s="7"/>
      <c r="AE18" s="7"/>
    </row>
    <row r="19" spans="1:31" ht="25.05" customHeight="1" x14ac:dyDescent="0.35">
      <c r="A19" s="34">
        <v>16</v>
      </c>
      <c r="B19" s="35" t="s">
        <v>92</v>
      </c>
      <c r="C19" s="35">
        <v>40777766600</v>
      </c>
      <c r="D19" s="36" t="s">
        <v>100</v>
      </c>
      <c r="E19" s="36" t="s">
        <v>86</v>
      </c>
      <c r="F19" s="41">
        <v>32170838</v>
      </c>
      <c r="G19" s="40" t="s">
        <v>151</v>
      </c>
      <c r="H19" s="40">
        <v>5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  <c r="AB19" s="7"/>
      <c r="AC19" s="7"/>
      <c r="AD19" s="7"/>
      <c r="AE19" s="7"/>
    </row>
    <row r="20" spans="1:31" ht="25.05" customHeight="1" x14ac:dyDescent="0.35">
      <c r="A20" s="34">
        <v>17</v>
      </c>
      <c r="B20" s="35" t="s">
        <v>92</v>
      </c>
      <c r="C20" s="35">
        <v>40790599570</v>
      </c>
      <c r="D20" s="36" t="s">
        <v>101</v>
      </c>
      <c r="E20" s="36" t="s">
        <v>102</v>
      </c>
      <c r="F20" s="41">
        <v>32170943</v>
      </c>
      <c r="G20" s="40" t="s">
        <v>153</v>
      </c>
      <c r="H20" s="40">
        <v>4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  <c r="AB20" s="7"/>
      <c r="AC20" s="7"/>
      <c r="AD20" s="7"/>
      <c r="AE20" s="7"/>
    </row>
    <row r="21" spans="1:31" ht="25.05" customHeight="1" x14ac:dyDescent="0.35">
      <c r="A21" s="34">
        <v>18</v>
      </c>
      <c r="B21" s="35" t="s">
        <v>103</v>
      </c>
      <c r="C21" s="35">
        <v>22661374146</v>
      </c>
      <c r="D21" s="36" t="s">
        <v>104</v>
      </c>
      <c r="E21" s="36" t="s">
        <v>105</v>
      </c>
      <c r="F21" s="41">
        <v>32170830</v>
      </c>
      <c r="G21" s="40" t="s">
        <v>151</v>
      </c>
      <c r="H21" s="40">
        <v>11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  <c r="AB21" s="7"/>
      <c r="AC21" s="7"/>
      <c r="AD21" s="7"/>
      <c r="AE21" s="7"/>
    </row>
    <row r="22" spans="1:31" ht="25.05" customHeight="1" x14ac:dyDescent="0.35">
      <c r="A22" s="34">
        <v>19</v>
      </c>
      <c r="B22" s="35" t="s">
        <v>106</v>
      </c>
      <c r="C22" s="35">
        <v>37354880750</v>
      </c>
      <c r="D22" s="36" t="s">
        <v>107</v>
      </c>
      <c r="E22" s="36" t="s">
        <v>108</v>
      </c>
      <c r="F22" s="41">
        <v>32170832</v>
      </c>
      <c r="G22" s="40" t="s">
        <v>151</v>
      </c>
      <c r="H22" s="40">
        <v>9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  <c r="AB22" s="7"/>
      <c r="AC22" s="7"/>
      <c r="AD22" s="7"/>
      <c r="AE22" s="7"/>
    </row>
    <row r="23" spans="1:31" ht="25.05" customHeight="1" x14ac:dyDescent="0.35">
      <c r="A23" s="34">
        <v>20</v>
      </c>
      <c r="B23" s="35" t="s">
        <v>109</v>
      </c>
      <c r="C23" s="35">
        <v>25337281304</v>
      </c>
      <c r="D23" s="36" t="s">
        <v>98</v>
      </c>
      <c r="E23" s="36" t="s">
        <v>110</v>
      </c>
      <c r="F23" s="41">
        <v>32170789</v>
      </c>
      <c r="G23" s="40" t="s">
        <v>150</v>
      </c>
      <c r="H23" s="40">
        <v>16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/>
      <c r="AB23" s="7"/>
      <c r="AC23" s="7"/>
      <c r="AD23" s="7"/>
      <c r="AE23" s="7"/>
    </row>
    <row r="24" spans="1:31" ht="25.05" customHeight="1" x14ac:dyDescent="0.35">
      <c r="A24" s="34">
        <v>21</v>
      </c>
      <c r="B24" s="35" t="s">
        <v>109</v>
      </c>
      <c r="C24" s="35">
        <v>26006259044</v>
      </c>
      <c r="D24" s="36" t="s">
        <v>111</v>
      </c>
      <c r="E24" s="36" t="s">
        <v>112</v>
      </c>
      <c r="F24" s="41">
        <v>32170798</v>
      </c>
      <c r="G24" s="40" t="s">
        <v>150</v>
      </c>
      <c r="H24" s="40">
        <v>9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7"/>
      <c r="AB24" s="7"/>
      <c r="AC24" s="7"/>
      <c r="AD24" s="7"/>
      <c r="AE24" s="7"/>
    </row>
    <row r="25" spans="1:31" ht="25.05" customHeight="1" x14ac:dyDescent="0.35">
      <c r="A25" s="34">
        <v>22</v>
      </c>
      <c r="B25" s="35" t="s">
        <v>113</v>
      </c>
      <c r="C25" s="35">
        <v>19127479156</v>
      </c>
      <c r="D25" s="36" t="s">
        <v>6</v>
      </c>
      <c r="E25" s="36" t="s">
        <v>114</v>
      </c>
      <c r="F25" s="41">
        <v>32170933</v>
      </c>
      <c r="G25" s="40" t="s">
        <v>153</v>
      </c>
      <c r="H25" s="40">
        <v>15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  <c r="AB25" s="7"/>
      <c r="AC25" s="7"/>
      <c r="AD25" s="7"/>
      <c r="AE25" s="7"/>
    </row>
    <row r="26" spans="1:31" ht="25.05" customHeight="1" x14ac:dyDescent="0.35">
      <c r="A26" s="34">
        <v>23</v>
      </c>
      <c r="B26" s="35" t="s">
        <v>115</v>
      </c>
      <c r="C26" s="35">
        <v>12029724928</v>
      </c>
      <c r="D26" s="36" t="s">
        <v>80</v>
      </c>
      <c r="E26" s="36" t="s">
        <v>116</v>
      </c>
      <c r="F26" s="41">
        <v>32170833</v>
      </c>
      <c r="G26" s="40" t="s">
        <v>151</v>
      </c>
      <c r="H26" s="40">
        <v>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7"/>
      <c r="AB26" s="7"/>
      <c r="AC26" s="7"/>
      <c r="AD26" s="7"/>
      <c r="AE26" s="7"/>
    </row>
    <row r="27" spans="1:31" ht="25.05" customHeight="1" x14ac:dyDescent="0.35">
      <c r="A27" s="34">
        <v>24</v>
      </c>
      <c r="B27" s="35" t="s">
        <v>115</v>
      </c>
      <c r="C27" s="35">
        <v>11408745684</v>
      </c>
      <c r="D27" s="36" t="s">
        <v>117</v>
      </c>
      <c r="E27" s="36" t="s">
        <v>118</v>
      </c>
      <c r="F27" s="41">
        <v>32170935</v>
      </c>
      <c r="G27" s="40" t="s">
        <v>153</v>
      </c>
      <c r="H27" s="40">
        <v>13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  <c r="AB27" s="7"/>
      <c r="AC27" s="7"/>
      <c r="AD27" s="7"/>
      <c r="AE27" s="7"/>
    </row>
    <row r="28" spans="1:31" ht="25.05" customHeight="1" x14ac:dyDescent="0.35">
      <c r="A28" s="34">
        <v>25</v>
      </c>
      <c r="B28" s="35" t="s">
        <v>115</v>
      </c>
      <c r="C28" s="35">
        <v>12596706006</v>
      </c>
      <c r="D28" s="36" t="s">
        <v>119</v>
      </c>
      <c r="E28" s="36" t="s">
        <v>120</v>
      </c>
      <c r="F28" s="41">
        <v>32170804</v>
      </c>
      <c r="G28" s="40" t="s">
        <v>150</v>
      </c>
      <c r="H28" s="40">
        <v>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B28" s="7"/>
      <c r="AC28" s="7"/>
      <c r="AD28" s="7"/>
      <c r="AE28" s="7"/>
    </row>
    <row r="29" spans="1:31" ht="25.05" customHeight="1" x14ac:dyDescent="0.35">
      <c r="A29" s="34">
        <v>26</v>
      </c>
      <c r="B29" s="35" t="s">
        <v>115</v>
      </c>
      <c r="C29" s="35">
        <v>12026725072</v>
      </c>
      <c r="D29" s="36" t="s">
        <v>121</v>
      </c>
      <c r="E29" s="36" t="s">
        <v>116</v>
      </c>
      <c r="F29" s="41">
        <v>32170825</v>
      </c>
      <c r="G29" s="40" t="s">
        <v>151</v>
      </c>
      <c r="H29" s="40">
        <v>18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  <c r="AB29" s="7"/>
      <c r="AC29" s="7"/>
      <c r="AD29" s="7"/>
      <c r="AE29" s="7"/>
    </row>
    <row r="30" spans="1:31" ht="25.05" customHeight="1" x14ac:dyDescent="0.35">
      <c r="A30" s="34">
        <v>27</v>
      </c>
      <c r="B30" s="35" t="s">
        <v>122</v>
      </c>
      <c r="C30" s="35">
        <v>45997592718</v>
      </c>
      <c r="D30" s="36" t="s">
        <v>8</v>
      </c>
      <c r="E30" s="36" t="s">
        <v>123</v>
      </c>
      <c r="F30" s="41">
        <v>32170727</v>
      </c>
      <c r="G30" s="40" t="s">
        <v>152</v>
      </c>
      <c r="H30" s="40">
        <v>10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  <c r="AB30" s="7"/>
      <c r="AC30" s="7"/>
      <c r="AD30" s="7"/>
      <c r="AE30" s="7"/>
    </row>
    <row r="31" spans="1:31" ht="25.05" customHeight="1" x14ac:dyDescent="0.35">
      <c r="A31" s="34">
        <v>28</v>
      </c>
      <c r="B31" s="35" t="s">
        <v>122</v>
      </c>
      <c r="C31" s="35">
        <v>44368647002</v>
      </c>
      <c r="D31" s="36" t="s">
        <v>124</v>
      </c>
      <c r="E31" s="36" t="s">
        <v>125</v>
      </c>
      <c r="F31" s="41">
        <v>32170840</v>
      </c>
      <c r="G31" s="40" t="s">
        <v>151</v>
      </c>
      <c r="H31" s="40">
        <v>2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7"/>
      <c r="AB31" s="7"/>
      <c r="AC31" s="7"/>
      <c r="AD31" s="7"/>
      <c r="AE31" s="7"/>
    </row>
    <row r="32" spans="1:31" ht="25.05" customHeight="1" x14ac:dyDescent="0.35">
      <c r="A32" s="34">
        <v>29</v>
      </c>
      <c r="B32" s="35" t="s">
        <v>122</v>
      </c>
      <c r="C32" s="35">
        <v>46300582648</v>
      </c>
      <c r="D32" s="36" t="s">
        <v>126</v>
      </c>
      <c r="E32" s="36" t="s">
        <v>127</v>
      </c>
      <c r="F32" s="41">
        <v>32170930</v>
      </c>
      <c r="G32" s="40" t="s">
        <v>153</v>
      </c>
      <c r="H32" s="40">
        <v>16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7"/>
      <c r="AB32" s="7"/>
      <c r="AC32" s="7"/>
      <c r="AD32" s="7"/>
      <c r="AE32" s="7"/>
    </row>
    <row r="33" spans="1:31" ht="25.05" customHeight="1" x14ac:dyDescent="0.35">
      <c r="A33" s="34">
        <v>30</v>
      </c>
      <c r="B33" s="35" t="s">
        <v>122</v>
      </c>
      <c r="C33" s="35">
        <v>45592606254</v>
      </c>
      <c r="D33" s="36" t="s">
        <v>80</v>
      </c>
      <c r="E33" s="36" t="s">
        <v>128</v>
      </c>
      <c r="F33" s="41">
        <v>32170794</v>
      </c>
      <c r="G33" s="40" t="s">
        <v>150</v>
      </c>
      <c r="H33" s="40">
        <v>14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7"/>
      <c r="AB33" s="7"/>
      <c r="AC33" s="7"/>
      <c r="AD33" s="7"/>
      <c r="AE33" s="7"/>
    </row>
    <row r="34" spans="1:31" ht="25.05" customHeight="1" x14ac:dyDescent="0.35">
      <c r="A34" s="34">
        <v>31</v>
      </c>
      <c r="B34" s="35" t="s">
        <v>129</v>
      </c>
      <c r="C34" s="35">
        <v>42739701384</v>
      </c>
      <c r="D34" s="36" t="s">
        <v>130</v>
      </c>
      <c r="E34" s="36" t="s">
        <v>131</v>
      </c>
      <c r="F34" s="41">
        <v>32170824</v>
      </c>
      <c r="G34" s="40" t="s">
        <v>151</v>
      </c>
      <c r="H34" s="40">
        <v>17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  <c r="AB34" s="7"/>
      <c r="AC34" s="7"/>
      <c r="AD34" s="7"/>
      <c r="AE34" s="7"/>
    </row>
    <row r="35" spans="1:31" ht="25.05" customHeight="1" x14ac:dyDescent="0.35">
      <c r="A35" s="34">
        <v>32</v>
      </c>
      <c r="B35" s="35" t="s">
        <v>129</v>
      </c>
      <c r="C35" s="35">
        <v>42943694540</v>
      </c>
      <c r="D35" s="36" t="s">
        <v>132</v>
      </c>
      <c r="E35" s="36" t="s">
        <v>133</v>
      </c>
      <c r="F35" s="41">
        <v>32170829</v>
      </c>
      <c r="G35" s="40" t="s">
        <v>151</v>
      </c>
      <c r="H35" s="40">
        <v>12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  <c r="AB35" s="7"/>
      <c r="AC35" s="7"/>
      <c r="AD35" s="7"/>
      <c r="AE35" s="7"/>
    </row>
    <row r="36" spans="1:31" ht="25.05" customHeight="1" x14ac:dyDescent="0.35">
      <c r="A36" s="34">
        <v>33</v>
      </c>
      <c r="B36" s="35" t="s">
        <v>134</v>
      </c>
      <c r="C36" s="35">
        <v>10415769508</v>
      </c>
      <c r="D36" s="36" t="s">
        <v>135</v>
      </c>
      <c r="E36" s="36" t="s">
        <v>136</v>
      </c>
      <c r="F36" s="41">
        <v>32170834</v>
      </c>
      <c r="G36" s="40" t="s">
        <v>151</v>
      </c>
      <c r="H36" s="40">
        <v>10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"/>
      <c r="AB36" s="7"/>
      <c r="AC36" s="7"/>
      <c r="AD36" s="7"/>
      <c r="AE36" s="7"/>
    </row>
    <row r="37" spans="1:31" ht="25.05" customHeight="1" x14ac:dyDescent="0.35">
      <c r="A37" s="34">
        <v>34</v>
      </c>
      <c r="B37" s="35" t="s">
        <v>137</v>
      </c>
      <c r="C37" s="35">
        <v>62305049122</v>
      </c>
      <c r="D37" s="36" t="s">
        <v>8</v>
      </c>
      <c r="E37" s="36" t="s">
        <v>138</v>
      </c>
      <c r="F37" s="41">
        <v>32170802</v>
      </c>
      <c r="G37" s="40" t="s">
        <v>150</v>
      </c>
      <c r="H37" s="40">
        <v>3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  <c r="AB37" s="7"/>
      <c r="AC37" s="7"/>
      <c r="AD37" s="7"/>
      <c r="AE37" s="7"/>
    </row>
    <row r="38" spans="1:31" ht="25.05" customHeight="1" x14ac:dyDescent="0.35">
      <c r="A38" s="34">
        <v>35</v>
      </c>
      <c r="B38" s="35" t="s">
        <v>137</v>
      </c>
      <c r="C38" s="35">
        <v>56503242546</v>
      </c>
      <c r="D38" s="36" t="s">
        <v>139</v>
      </c>
      <c r="E38" s="36" t="s">
        <v>140</v>
      </c>
      <c r="F38" s="41">
        <v>32170796</v>
      </c>
      <c r="G38" s="40" t="s">
        <v>150</v>
      </c>
      <c r="H38" s="40">
        <v>10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  <c r="AB38" s="7"/>
      <c r="AC38" s="7"/>
      <c r="AD38" s="7"/>
      <c r="AE38" s="7"/>
    </row>
    <row r="39" spans="1:31" ht="25.05" customHeight="1" x14ac:dyDescent="0.35">
      <c r="A39" s="34">
        <v>36</v>
      </c>
      <c r="B39" s="35" t="s">
        <v>137</v>
      </c>
      <c r="C39" s="35">
        <v>15707602402</v>
      </c>
      <c r="D39" s="36" t="s">
        <v>10</v>
      </c>
      <c r="E39" s="36" t="s">
        <v>141</v>
      </c>
      <c r="F39" s="41">
        <v>32170800</v>
      </c>
      <c r="G39" s="40" t="s">
        <v>150</v>
      </c>
      <c r="H39" s="40">
        <v>4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7"/>
      <c r="AB39" s="7"/>
      <c r="AC39" s="7"/>
      <c r="AD39" s="7"/>
      <c r="AE39" s="7"/>
    </row>
    <row r="40" spans="1:31" ht="25.05" customHeight="1" x14ac:dyDescent="0.35">
      <c r="A40" s="34">
        <v>37</v>
      </c>
      <c r="B40" s="35" t="s">
        <v>137</v>
      </c>
      <c r="C40" s="35">
        <v>15944594584</v>
      </c>
      <c r="D40" s="36" t="s">
        <v>142</v>
      </c>
      <c r="E40" s="36" t="s">
        <v>143</v>
      </c>
      <c r="F40" s="41">
        <v>32170828</v>
      </c>
      <c r="G40" s="40" t="s">
        <v>151</v>
      </c>
      <c r="H40" s="40">
        <v>14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7"/>
      <c r="AB40" s="7"/>
      <c r="AC40" s="7"/>
      <c r="AD40" s="7"/>
      <c r="AE40" s="7"/>
    </row>
    <row r="41" spans="1:31" ht="25.05" customHeight="1" x14ac:dyDescent="0.35">
      <c r="A41" s="34">
        <v>38</v>
      </c>
      <c r="B41" s="35" t="s">
        <v>137</v>
      </c>
      <c r="C41" s="35">
        <v>19520475328</v>
      </c>
      <c r="D41" s="36" t="s">
        <v>6</v>
      </c>
      <c r="E41" s="36" t="s">
        <v>144</v>
      </c>
      <c r="F41" s="41">
        <v>32170803</v>
      </c>
      <c r="G41" s="40" t="s">
        <v>150</v>
      </c>
      <c r="H41" s="40">
        <v>6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7"/>
      <c r="AB41" s="7"/>
      <c r="AC41" s="7"/>
      <c r="AD41" s="7"/>
      <c r="AE41" s="7"/>
    </row>
    <row r="42" spans="1:31" ht="25.05" customHeight="1" x14ac:dyDescent="0.35">
      <c r="A42" s="34">
        <v>39</v>
      </c>
      <c r="B42" s="35" t="s">
        <v>137</v>
      </c>
      <c r="C42" s="35">
        <v>58525175154</v>
      </c>
      <c r="D42" s="36" t="s">
        <v>6</v>
      </c>
      <c r="E42" s="36" t="s">
        <v>145</v>
      </c>
      <c r="F42" s="41">
        <v>32170826</v>
      </c>
      <c r="G42" s="40" t="s">
        <v>151</v>
      </c>
      <c r="H42" s="40">
        <v>16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7"/>
      <c r="AB42" s="7"/>
      <c r="AC42" s="7"/>
      <c r="AD42" s="7"/>
      <c r="AE42" s="7"/>
    </row>
    <row r="43" spans="1:31" ht="25.05" customHeight="1" x14ac:dyDescent="0.35">
      <c r="A43" s="34">
        <v>40</v>
      </c>
      <c r="B43" s="35" t="s">
        <v>137</v>
      </c>
      <c r="C43" s="35">
        <v>22691369648</v>
      </c>
      <c r="D43" s="36" t="s">
        <v>98</v>
      </c>
      <c r="E43" s="36" t="s">
        <v>146</v>
      </c>
      <c r="F43" s="41">
        <v>32170836</v>
      </c>
      <c r="G43" s="40" t="s">
        <v>151</v>
      </c>
      <c r="H43" s="40">
        <v>6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7"/>
      <c r="AB43" s="7"/>
      <c r="AC43" s="7"/>
      <c r="AD43" s="7"/>
      <c r="AE43" s="7"/>
    </row>
    <row r="44" spans="1:31" ht="25.05" customHeight="1" x14ac:dyDescent="0.35">
      <c r="A44" s="3">
        <v>41</v>
      </c>
      <c r="B44" s="4"/>
      <c r="C44" s="4" t="s">
        <v>155</v>
      </c>
      <c r="D44" s="5"/>
      <c r="E44" s="37"/>
      <c r="F44" s="41">
        <v>32170792</v>
      </c>
      <c r="G44" s="40" t="s">
        <v>150</v>
      </c>
      <c r="H44" s="40">
        <v>11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7"/>
      <c r="AB44" s="7"/>
      <c r="AC44" s="7"/>
      <c r="AD44" s="7"/>
      <c r="AE44" s="7"/>
    </row>
    <row r="45" spans="1:31" ht="25.05" customHeight="1" x14ac:dyDescent="0.35">
      <c r="A45" s="8">
        <v>42</v>
      </c>
      <c r="B45" s="9"/>
      <c r="C45" s="9" t="s">
        <v>155</v>
      </c>
      <c r="D45" s="10"/>
      <c r="E45" s="38"/>
      <c r="F45" s="41">
        <v>32170788</v>
      </c>
      <c r="G45" s="40" t="s">
        <v>150</v>
      </c>
      <c r="H45" s="40">
        <v>18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7"/>
      <c r="AB45" s="7"/>
      <c r="AC45" s="7"/>
      <c r="AD45" s="7"/>
      <c r="AE45" s="7"/>
    </row>
    <row r="46" spans="1:31" ht="25.05" customHeight="1" x14ac:dyDescent="0.35">
      <c r="A46" s="8"/>
      <c r="B46" s="4"/>
      <c r="C46" s="4"/>
      <c r="D46" s="5"/>
      <c r="E46" s="37"/>
      <c r="F46" s="42"/>
      <c r="G46" s="39"/>
      <c r="H46" s="39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7"/>
      <c r="AB46" s="7"/>
      <c r="AC46" s="7"/>
      <c r="AD46" s="7"/>
      <c r="AE46" s="7"/>
    </row>
  </sheetData>
  <mergeCells count="1">
    <mergeCell ref="A1:H2"/>
  </mergeCells>
  <dataValidations count="1">
    <dataValidation allowBlank="1" showDropDown="1" showInputMessage="1" showErrorMessage="1" prompt="Eksik veya fazla rakam girdiniz" sqref="A1 C3:C43 C46:C1048576"/>
  </dataValidations>
  <pageMargins left="0.25" right="0.25" top="0.75" bottom="0.75" header="0.3" footer="0.3"/>
  <pageSetup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BreakPreview" zoomScale="55" zoomScaleNormal="100" zoomScaleSheetLayoutView="55" workbookViewId="0">
      <pane xSplit="2" ySplit="2" topLeftCell="C31" activePane="bottomRight" state="frozen"/>
      <selection pane="topRight" activeCell="C1" sqref="C1"/>
      <selection pane="bottomLeft" activeCell="A4" sqref="A4"/>
      <selection pane="bottomRight" activeCell="D48" sqref="D48"/>
    </sheetView>
  </sheetViews>
  <sheetFormatPr defaultColWidth="8.19921875" defaultRowHeight="20.399999999999999" x14ac:dyDescent="0.35"/>
  <cols>
    <col min="1" max="1" width="17.09765625" style="20" customWidth="1"/>
    <col min="2" max="2" width="23.19921875" style="21" customWidth="1"/>
    <col min="3" max="4" width="23.19921875" style="20" customWidth="1"/>
    <col min="5" max="5" width="16.59765625" style="13" customWidth="1"/>
    <col min="6" max="256" width="8.19921875" style="13"/>
    <col min="257" max="257" width="17.09765625" style="13" customWidth="1"/>
    <col min="258" max="260" width="23.19921875" style="13" customWidth="1"/>
    <col min="261" max="261" width="16.59765625" style="13" customWidth="1"/>
    <col min="262" max="512" width="8.19921875" style="13"/>
    <col min="513" max="513" width="17.09765625" style="13" customWidth="1"/>
    <col min="514" max="516" width="23.19921875" style="13" customWidth="1"/>
    <col min="517" max="517" width="16.59765625" style="13" customWidth="1"/>
    <col min="518" max="768" width="8.19921875" style="13"/>
    <col min="769" max="769" width="17.09765625" style="13" customWidth="1"/>
    <col min="770" max="772" width="23.19921875" style="13" customWidth="1"/>
    <col min="773" max="773" width="16.59765625" style="13" customWidth="1"/>
    <col min="774" max="1024" width="8.19921875" style="13"/>
    <col min="1025" max="1025" width="17.09765625" style="13" customWidth="1"/>
    <col min="1026" max="1028" width="23.19921875" style="13" customWidth="1"/>
    <col min="1029" max="1029" width="16.59765625" style="13" customWidth="1"/>
    <col min="1030" max="1280" width="8.19921875" style="13"/>
    <col min="1281" max="1281" width="17.09765625" style="13" customWidth="1"/>
    <col min="1282" max="1284" width="23.19921875" style="13" customWidth="1"/>
    <col min="1285" max="1285" width="16.59765625" style="13" customWidth="1"/>
    <col min="1286" max="1536" width="8.19921875" style="13"/>
    <col min="1537" max="1537" width="17.09765625" style="13" customWidth="1"/>
    <col min="1538" max="1540" width="23.19921875" style="13" customWidth="1"/>
    <col min="1541" max="1541" width="16.59765625" style="13" customWidth="1"/>
    <col min="1542" max="1792" width="8.19921875" style="13"/>
    <col min="1793" max="1793" width="17.09765625" style="13" customWidth="1"/>
    <col min="1794" max="1796" width="23.19921875" style="13" customWidth="1"/>
    <col min="1797" max="1797" width="16.59765625" style="13" customWidth="1"/>
    <col min="1798" max="2048" width="8.19921875" style="13"/>
    <col min="2049" max="2049" width="17.09765625" style="13" customWidth="1"/>
    <col min="2050" max="2052" width="23.19921875" style="13" customWidth="1"/>
    <col min="2053" max="2053" width="16.59765625" style="13" customWidth="1"/>
    <col min="2054" max="2304" width="8.19921875" style="13"/>
    <col min="2305" max="2305" width="17.09765625" style="13" customWidth="1"/>
    <col min="2306" max="2308" width="23.19921875" style="13" customWidth="1"/>
    <col min="2309" max="2309" width="16.59765625" style="13" customWidth="1"/>
    <col min="2310" max="2560" width="8.19921875" style="13"/>
    <col min="2561" max="2561" width="17.09765625" style="13" customWidth="1"/>
    <col min="2562" max="2564" width="23.19921875" style="13" customWidth="1"/>
    <col min="2565" max="2565" width="16.59765625" style="13" customWidth="1"/>
    <col min="2566" max="2816" width="8.19921875" style="13"/>
    <col min="2817" max="2817" width="17.09765625" style="13" customWidth="1"/>
    <col min="2818" max="2820" width="23.19921875" style="13" customWidth="1"/>
    <col min="2821" max="2821" width="16.59765625" style="13" customWidth="1"/>
    <col min="2822" max="3072" width="8.19921875" style="13"/>
    <col min="3073" max="3073" width="17.09765625" style="13" customWidth="1"/>
    <col min="3074" max="3076" width="23.19921875" style="13" customWidth="1"/>
    <col min="3077" max="3077" width="16.59765625" style="13" customWidth="1"/>
    <col min="3078" max="3328" width="8.19921875" style="13"/>
    <col min="3329" max="3329" width="17.09765625" style="13" customWidth="1"/>
    <col min="3330" max="3332" width="23.19921875" style="13" customWidth="1"/>
    <col min="3333" max="3333" width="16.59765625" style="13" customWidth="1"/>
    <col min="3334" max="3584" width="8.19921875" style="13"/>
    <col min="3585" max="3585" width="17.09765625" style="13" customWidth="1"/>
    <col min="3586" max="3588" width="23.19921875" style="13" customWidth="1"/>
    <col min="3589" max="3589" width="16.59765625" style="13" customWidth="1"/>
    <col min="3590" max="3840" width="8.19921875" style="13"/>
    <col min="3841" max="3841" width="17.09765625" style="13" customWidth="1"/>
    <col min="3842" max="3844" width="23.19921875" style="13" customWidth="1"/>
    <col min="3845" max="3845" width="16.59765625" style="13" customWidth="1"/>
    <col min="3846" max="4096" width="8.19921875" style="13"/>
    <col min="4097" max="4097" width="17.09765625" style="13" customWidth="1"/>
    <col min="4098" max="4100" width="23.19921875" style="13" customWidth="1"/>
    <col min="4101" max="4101" width="16.59765625" style="13" customWidth="1"/>
    <col min="4102" max="4352" width="8.19921875" style="13"/>
    <col min="4353" max="4353" width="17.09765625" style="13" customWidth="1"/>
    <col min="4354" max="4356" width="23.19921875" style="13" customWidth="1"/>
    <col min="4357" max="4357" width="16.59765625" style="13" customWidth="1"/>
    <col min="4358" max="4608" width="8.19921875" style="13"/>
    <col min="4609" max="4609" width="17.09765625" style="13" customWidth="1"/>
    <col min="4610" max="4612" width="23.19921875" style="13" customWidth="1"/>
    <col min="4613" max="4613" width="16.59765625" style="13" customWidth="1"/>
    <col min="4614" max="4864" width="8.19921875" style="13"/>
    <col min="4865" max="4865" width="17.09765625" style="13" customWidth="1"/>
    <col min="4866" max="4868" width="23.19921875" style="13" customWidth="1"/>
    <col min="4869" max="4869" width="16.59765625" style="13" customWidth="1"/>
    <col min="4870" max="5120" width="8.19921875" style="13"/>
    <col min="5121" max="5121" width="17.09765625" style="13" customWidth="1"/>
    <col min="5122" max="5124" width="23.19921875" style="13" customWidth="1"/>
    <col min="5125" max="5125" width="16.59765625" style="13" customWidth="1"/>
    <col min="5126" max="5376" width="8.19921875" style="13"/>
    <col min="5377" max="5377" width="17.09765625" style="13" customWidth="1"/>
    <col min="5378" max="5380" width="23.19921875" style="13" customWidth="1"/>
    <col min="5381" max="5381" width="16.59765625" style="13" customWidth="1"/>
    <col min="5382" max="5632" width="8.19921875" style="13"/>
    <col min="5633" max="5633" width="17.09765625" style="13" customWidth="1"/>
    <col min="5634" max="5636" width="23.19921875" style="13" customWidth="1"/>
    <col min="5637" max="5637" width="16.59765625" style="13" customWidth="1"/>
    <col min="5638" max="5888" width="8.19921875" style="13"/>
    <col min="5889" max="5889" width="17.09765625" style="13" customWidth="1"/>
    <col min="5890" max="5892" width="23.19921875" style="13" customWidth="1"/>
    <col min="5893" max="5893" width="16.59765625" style="13" customWidth="1"/>
    <col min="5894" max="6144" width="8.19921875" style="13"/>
    <col min="6145" max="6145" width="17.09765625" style="13" customWidth="1"/>
    <col min="6146" max="6148" width="23.19921875" style="13" customWidth="1"/>
    <col min="6149" max="6149" width="16.59765625" style="13" customWidth="1"/>
    <col min="6150" max="6400" width="8.19921875" style="13"/>
    <col min="6401" max="6401" width="17.09765625" style="13" customWidth="1"/>
    <col min="6402" max="6404" width="23.19921875" style="13" customWidth="1"/>
    <col min="6405" max="6405" width="16.59765625" style="13" customWidth="1"/>
    <col min="6406" max="6656" width="8.19921875" style="13"/>
    <col min="6657" max="6657" width="17.09765625" style="13" customWidth="1"/>
    <col min="6658" max="6660" width="23.19921875" style="13" customWidth="1"/>
    <col min="6661" max="6661" width="16.59765625" style="13" customWidth="1"/>
    <col min="6662" max="6912" width="8.19921875" style="13"/>
    <col min="6913" max="6913" width="17.09765625" style="13" customWidth="1"/>
    <col min="6914" max="6916" width="23.19921875" style="13" customWidth="1"/>
    <col min="6917" max="6917" width="16.59765625" style="13" customWidth="1"/>
    <col min="6918" max="7168" width="8.19921875" style="13"/>
    <col min="7169" max="7169" width="17.09765625" style="13" customWidth="1"/>
    <col min="7170" max="7172" width="23.19921875" style="13" customWidth="1"/>
    <col min="7173" max="7173" width="16.59765625" style="13" customWidth="1"/>
    <col min="7174" max="7424" width="8.19921875" style="13"/>
    <col min="7425" max="7425" width="17.09765625" style="13" customWidth="1"/>
    <col min="7426" max="7428" width="23.19921875" style="13" customWidth="1"/>
    <col min="7429" max="7429" width="16.59765625" style="13" customWidth="1"/>
    <col min="7430" max="7680" width="8.19921875" style="13"/>
    <col min="7681" max="7681" width="17.09765625" style="13" customWidth="1"/>
    <col min="7682" max="7684" width="23.19921875" style="13" customWidth="1"/>
    <col min="7685" max="7685" width="16.59765625" style="13" customWidth="1"/>
    <col min="7686" max="7936" width="8.19921875" style="13"/>
    <col min="7937" max="7937" width="17.09765625" style="13" customWidth="1"/>
    <col min="7938" max="7940" width="23.19921875" style="13" customWidth="1"/>
    <col min="7941" max="7941" width="16.59765625" style="13" customWidth="1"/>
    <col min="7942" max="8192" width="8.19921875" style="13"/>
    <col min="8193" max="8193" width="17.09765625" style="13" customWidth="1"/>
    <col min="8194" max="8196" width="23.19921875" style="13" customWidth="1"/>
    <col min="8197" max="8197" width="16.59765625" style="13" customWidth="1"/>
    <col min="8198" max="8448" width="8.19921875" style="13"/>
    <col min="8449" max="8449" width="17.09765625" style="13" customWidth="1"/>
    <col min="8450" max="8452" width="23.19921875" style="13" customWidth="1"/>
    <col min="8453" max="8453" width="16.59765625" style="13" customWidth="1"/>
    <col min="8454" max="8704" width="8.19921875" style="13"/>
    <col min="8705" max="8705" width="17.09765625" style="13" customWidth="1"/>
    <col min="8706" max="8708" width="23.19921875" style="13" customWidth="1"/>
    <col min="8709" max="8709" width="16.59765625" style="13" customWidth="1"/>
    <col min="8710" max="8960" width="8.19921875" style="13"/>
    <col min="8961" max="8961" width="17.09765625" style="13" customWidth="1"/>
    <col min="8962" max="8964" width="23.19921875" style="13" customWidth="1"/>
    <col min="8965" max="8965" width="16.59765625" style="13" customWidth="1"/>
    <col min="8966" max="9216" width="8.19921875" style="13"/>
    <col min="9217" max="9217" width="17.09765625" style="13" customWidth="1"/>
    <col min="9218" max="9220" width="23.19921875" style="13" customWidth="1"/>
    <col min="9221" max="9221" width="16.59765625" style="13" customWidth="1"/>
    <col min="9222" max="9472" width="8.19921875" style="13"/>
    <col min="9473" max="9473" width="17.09765625" style="13" customWidth="1"/>
    <col min="9474" max="9476" width="23.19921875" style="13" customWidth="1"/>
    <col min="9477" max="9477" width="16.59765625" style="13" customWidth="1"/>
    <col min="9478" max="9728" width="8.19921875" style="13"/>
    <col min="9729" max="9729" width="17.09765625" style="13" customWidth="1"/>
    <col min="9730" max="9732" width="23.19921875" style="13" customWidth="1"/>
    <col min="9733" max="9733" width="16.59765625" style="13" customWidth="1"/>
    <col min="9734" max="9984" width="8.19921875" style="13"/>
    <col min="9985" max="9985" width="17.09765625" style="13" customWidth="1"/>
    <col min="9986" max="9988" width="23.19921875" style="13" customWidth="1"/>
    <col min="9989" max="9989" width="16.59765625" style="13" customWidth="1"/>
    <col min="9990" max="10240" width="8.19921875" style="13"/>
    <col min="10241" max="10241" width="17.09765625" style="13" customWidth="1"/>
    <col min="10242" max="10244" width="23.19921875" style="13" customWidth="1"/>
    <col min="10245" max="10245" width="16.59765625" style="13" customWidth="1"/>
    <col min="10246" max="10496" width="8.19921875" style="13"/>
    <col min="10497" max="10497" width="17.09765625" style="13" customWidth="1"/>
    <col min="10498" max="10500" width="23.19921875" style="13" customWidth="1"/>
    <col min="10501" max="10501" width="16.59765625" style="13" customWidth="1"/>
    <col min="10502" max="10752" width="8.19921875" style="13"/>
    <col min="10753" max="10753" width="17.09765625" style="13" customWidth="1"/>
    <col min="10754" max="10756" width="23.19921875" style="13" customWidth="1"/>
    <col min="10757" max="10757" width="16.59765625" style="13" customWidth="1"/>
    <col min="10758" max="11008" width="8.19921875" style="13"/>
    <col min="11009" max="11009" width="17.09765625" style="13" customWidth="1"/>
    <col min="11010" max="11012" width="23.19921875" style="13" customWidth="1"/>
    <col min="11013" max="11013" width="16.59765625" style="13" customWidth="1"/>
    <col min="11014" max="11264" width="8.19921875" style="13"/>
    <col min="11265" max="11265" width="17.09765625" style="13" customWidth="1"/>
    <col min="11266" max="11268" width="23.19921875" style="13" customWidth="1"/>
    <col min="11269" max="11269" width="16.59765625" style="13" customWidth="1"/>
    <col min="11270" max="11520" width="8.19921875" style="13"/>
    <col min="11521" max="11521" width="17.09765625" style="13" customWidth="1"/>
    <col min="11522" max="11524" width="23.19921875" style="13" customWidth="1"/>
    <col min="11525" max="11525" width="16.59765625" style="13" customWidth="1"/>
    <col min="11526" max="11776" width="8.19921875" style="13"/>
    <col min="11777" max="11777" width="17.09765625" style="13" customWidth="1"/>
    <col min="11778" max="11780" width="23.19921875" style="13" customWidth="1"/>
    <col min="11781" max="11781" width="16.59765625" style="13" customWidth="1"/>
    <col min="11782" max="12032" width="8.19921875" style="13"/>
    <col min="12033" max="12033" width="17.09765625" style="13" customWidth="1"/>
    <col min="12034" max="12036" width="23.19921875" style="13" customWidth="1"/>
    <col min="12037" max="12037" width="16.59765625" style="13" customWidth="1"/>
    <col min="12038" max="12288" width="8.19921875" style="13"/>
    <col min="12289" max="12289" width="17.09765625" style="13" customWidth="1"/>
    <col min="12290" max="12292" width="23.19921875" style="13" customWidth="1"/>
    <col min="12293" max="12293" width="16.59765625" style="13" customWidth="1"/>
    <col min="12294" max="12544" width="8.19921875" style="13"/>
    <col min="12545" max="12545" width="17.09765625" style="13" customWidth="1"/>
    <col min="12546" max="12548" width="23.19921875" style="13" customWidth="1"/>
    <col min="12549" max="12549" width="16.59765625" style="13" customWidth="1"/>
    <col min="12550" max="12800" width="8.19921875" style="13"/>
    <col min="12801" max="12801" width="17.09765625" style="13" customWidth="1"/>
    <col min="12802" max="12804" width="23.19921875" style="13" customWidth="1"/>
    <col min="12805" max="12805" width="16.59765625" style="13" customWidth="1"/>
    <col min="12806" max="13056" width="8.19921875" style="13"/>
    <col min="13057" max="13057" width="17.09765625" style="13" customWidth="1"/>
    <col min="13058" max="13060" width="23.19921875" style="13" customWidth="1"/>
    <col min="13061" max="13061" width="16.59765625" style="13" customWidth="1"/>
    <col min="13062" max="13312" width="8.19921875" style="13"/>
    <col min="13313" max="13313" width="17.09765625" style="13" customWidth="1"/>
    <col min="13314" max="13316" width="23.19921875" style="13" customWidth="1"/>
    <col min="13317" max="13317" width="16.59765625" style="13" customWidth="1"/>
    <col min="13318" max="13568" width="8.19921875" style="13"/>
    <col min="13569" max="13569" width="17.09765625" style="13" customWidth="1"/>
    <col min="13570" max="13572" width="23.19921875" style="13" customWidth="1"/>
    <col min="13573" max="13573" width="16.59765625" style="13" customWidth="1"/>
    <col min="13574" max="13824" width="8.19921875" style="13"/>
    <col min="13825" max="13825" width="17.09765625" style="13" customWidth="1"/>
    <col min="13826" max="13828" width="23.19921875" style="13" customWidth="1"/>
    <col min="13829" max="13829" width="16.59765625" style="13" customWidth="1"/>
    <col min="13830" max="14080" width="8.19921875" style="13"/>
    <col min="14081" max="14081" width="17.09765625" style="13" customWidth="1"/>
    <col min="14082" max="14084" width="23.19921875" style="13" customWidth="1"/>
    <col min="14085" max="14085" width="16.59765625" style="13" customWidth="1"/>
    <col min="14086" max="14336" width="8.19921875" style="13"/>
    <col min="14337" max="14337" width="17.09765625" style="13" customWidth="1"/>
    <col min="14338" max="14340" width="23.19921875" style="13" customWidth="1"/>
    <col min="14341" max="14341" width="16.59765625" style="13" customWidth="1"/>
    <col min="14342" max="14592" width="8.19921875" style="13"/>
    <col min="14593" max="14593" width="17.09765625" style="13" customWidth="1"/>
    <col min="14594" max="14596" width="23.19921875" style="13" customWidth="1"/>
    <col min="14597" max="14597" width="16.59765625" style="13" customWidth="1"/>
    <col min="14598" max="14848" width="8.19921875" style="13"/>
    <col min="14849" max="14849" width="17.09765625" style="13" customWidth="1"/>
    <col min="14850" max="14852" width="23.19921875" style="13" customWidth="1"/>
    <col min="14853" max="14853" width="16.59765625" style="13" customWidth="1"/>
    <col min="14854" max="15104" width="8.19921875" style="13"/>
    <col min="15105" max="15105" width="17.09765625" style="13" customWidth="1"/>
    <col min="15106" max="15108" width="23.19921875" style="13" customWidth="1"/>
    <col min="15109" max="15109" width="16.59765625" style="13" customWidth="1"/>
    <col min="15110" max="15360" width="8.19921875" style="13"/>
    <col min="15361" max="15361" width="17.09765625" style="13" customWidth="1"/>
    <col min="15362" max="15364" width="23.19921875" style="13" customWidth="1"/>
    <col min="15365" max="15365" width="16.59765625" style="13" customWidth="1"/>
    <col min="15366" max="15616" width="8.19921875" style="13"/>
    <col min="15617" max="15617" width="17.09765625" style="13" customWidth="1"/>
    <col min="15618" max="15620" width="23.19921875" style="13" customWidth="1"/>
    <col min="15621" max="15621" width="16.59765625" style="13" customWidth="1"/>
    <col min="15622" max="15872" width="8.19921875" style="13"/>
    <col min="15873" max="15873" width="17.09765625" style="13" customWidth="1"/>
    <col min="15874" max="15876" width="23.19921875" style="13" customWidth="1"/>
    <col min="15877" max="15877" width="16.59765625" style="13" customWidth="1"/>
    <col min="15878" max="16128" width="8.19921875" style="13"/>
    <col min="16129" max="16129" width="17.09765625" style="13" customWidth="1"/>
    <col min="16130" max="16132" width="23.19921875" style="13" customWidth="1"/>
    <col min="16133" max="16133" width="16.59765625" style="13" customWidth="1"/>
    <col min="16134" max="16384" width="8.19921875" style="13"/>
  </cols>
  <sheetData>
    <row r="1" spans="1:4" ht="58.2" customHeight="1" x14ac:dyDescent="0.25">
      <c r="A1" s="45" t="s">
        <v>17</v>
      </c>
      <c r="B1" s="45"/>
      <c r="C1" s="45"/>
      <c r="D1" s="45"/>
    </row>
    <row r="2" spans="1:4" ht="28.2" customHeight="1" x14ac:dyDescent="0.4">
      <c r="A2" s="14" t="s">
        <v>11</v>
      </c>
      <c r="B2" s="15" t="s">
        <v>12</v>
      </c>
      <c r="C2" s="14" t="s">
        <v>13</v>
      </c>
      <c r="D2" s="14" t="s">
        <v>14</v>
      </c>
    </row>
    <row r="3" spans="1:4" ht="23.4" customHeight="1" x14ac:dyDescent="0.25">
      <c r="A3" s="16">
        <v>1</v>
      </c>
      <c r="B3" s="17" t="s">
        <v>18</v>
      </c>
      <c r="C3" s="18" t="s">
        <v>19</v>
      </c>
      <c r="D3" s="19" t="s">
        <v>20</v>
      </c>
    </row>
    <row r="4" spans="1:4" ht="23.4" customHeight="1" x14ac:dyDescent="0.25">
      <c r="A4" s="16">
        <v>2</v>
      </c>
      <c r="B4" s="17" t="s">
        <v>21</v>
      </c>
      <c r="C4" s="18" t="s">
        <v>19</v>
      </c>
      <c r="D4" s="19" t="s">
        <v>22</v>
      </c>
    </row>
    <row r="5" spans="1:4" ht="23.4" customHeight="1" x14ac:dyDescent="0.25">
      <c r="A5" s="16">
        <v>3</v>
      </c>
      <c r="B5" s="17" t="s">
        <v>23</v>
      </c>
      <c r="C5" s="18" t="s">
        <v>19</v>
      </c>
      <c r="D5" s="19" t="s">
        <v>24</v>
      </c>
    </row>
    <row r="6" spans="1:4" ht="23.4" customHeight="1" x14ac:dyDescent="0.25">
      <c r="A6" s="16">
        <v>4</v>
      </c>
      <c r="B6" s="17" t="s">
        <v>25</v>
      </c>
      <c r="C6" s="18" t="s">
        <v>19</v>
      </c>
      <c r="D6" s="19" t="s">
        <v>26</v>
      </c>
    </row>
    <row r="7" spans="1:4" ht="23.4" customHeight="1" x14ac:dyDescent="0.25">
      <c r="A7" s="16">
        <v>5</v>
      </c>
      <c r="B7" s="17" t="s">
        <v>27</v>
      </c>
      <c r="C7" s="18" t="s">
        <v>19</v>
      </c>
      <c r="D7" s="19" t="s">
        <v>28</v>
      </c>
    </row>
    <row r="8" spans="1:4" ht="23.4" customHeight="1" x14ac:dyDescent="0.25">
      <c r="A8" s="16">
        <v>6</v>
      </c>
      <c r="B8" s="17" t="s">
        <v>29</v>
      </c>
      <c r="C8" s="18" t="s">
        <v>19</v>
      </c>
      <c r="D8" s="19" t="s">
        <v>30</v>
      </c>
    </row>
    <row r="9" spans="1:4" ht="23.4" customHeight="1" x14ac:dyDescent="0.25">
      <c r="A9" s="16">
        <v>7</v>
      </c>
      <c r="B9" s="17" t="s">
        <v>31</v>
      </c>
      <c r="C9" s="18" t="s">
        <v>19</v>
      </c>
      <c r="D9" s="19" t="s">
        <v>32</v>
      </c>
    </row>
    <row r="10" spans="1:4" ht="23.4" customHeight="1" x14ac:dyDescent="0.25">
      <c r="A10" s="16">
        <v>8</v>
      </c>
      <c r="B10" s="17" t="s">
        <v>33</v>
      </c>
      <c r="C10" s="18" t="s">
        <v>19</v>
      </c>
      <c r="D10" s="19" t="s">
        <v>34</v>
      </c>
    </row>
    <row r="11" spans="1:4" ht="23.4" customHeight="1" x14ac:dyDescent="0.25">
      <c r="A11" s="16">
        <v>9</v>
      </c>
      <c r="B11" s="17" t="s">
        <v>35</v>
      </c>
      <c r="C11" s="18" t="s">
        <v>19</v>
      </c>
      <c r="D11" s="19" t="s">
        <v>36</v>
      </c>
    </row>
    <row r="12" spans="1:4" ht="23.4" customHeight="1" x14ac:dyDescent="0.25">
      <c r="A12" s="16">
        <v>10</v>
      </c>
      <c r="B12" s="17" t="s">
        <v>37</v>
      </c>
      <c r="C12" s="18" t="s">
        <v>19</v>
      </c>
      <c r="D12" s="19" t="s">
        <v>38</v>
      </c>
    </row>
    <row r="13" spans="1:4" ht="23.4" customHeight="1" x14ac:dyDescent="0.25">
      <c r="A13" s="16">
        <v>11</v>
      </c>
      <c r="B13" s="17" t="s">
        <v>39</v>
      </c>
      <c r="C13" s="18" t="s">
        <v>19</v>
      </c>
      <c r="D13" s="19" t="s">
        <v>40</v>
      </c>
    </row>
    <row r="14" spans="1:4" ht="23.4" customHeight="1" x14ac:dyDescent="0.25">
      <c r="A14" s="16">
        <v>12</v>
      </c>
      <c r="B14" s="17" t="s">
        <v>41</v>
      </c>
      <c r="C14" s="18" t="s">
        <v>19</v>
      </c>
      <c r="D14" s="19" t="s">
        <v>42</v>
      </c>
    </row>
    <row r="15" spans="1:4" ht="23.4" customHeight="1" x14ac:dyDescent="0.25">
      <c r="A15" s="16">
        <v>13</v>
      </c>
      <c r="B15" s="17" t="s">
        <v>43</v>
      </c>
      <c r="C15" s="18" t="s">
        <v>19</v>
      </c>
      <c r="D15" s="19" t="s">
        <v>44</v>
      </c>
    </row>
    <row r="16" spans="1:4" ht="23.4" customHeight="1" x14ac:dyDescent="0.25">
      <c r="A16" s="16">
        <v>14</v>
      </c>
      <c r="B16" s="17" t="s">
        <v>45</v>
      </c>
      <c r="C16" s="18" t="s">
        <v>19</v>
      </c>
      <c r="D16" s="19" t="s">
        <v>46</v>
      </c>
    </row>
    <row r="17" spans="1:4" ht="23.4" customHeight="1" x14ac:dyDescent="0.25">
      <c r="A17" s="16">
        <v>15</v>
      </c>
      <c r="B17" s="17" t="s">
        <v>47</v>
      </c>
      <c r="C17" s="18" t="s">
        <v>19</v>
      </c>
      <c r="D17" s="19" t="s">
        <v>48</v>
      </c>
    </row>
    <row r="18" spans="1:4" ht="23.4" customHeight="1" x14ac:dyDescent="0.25">
      <c r="A18" s="16">
        <v>16</v>
      </c>
      <c r="B18" s="17" t="s">
        <v>49</v>
      </c>
      <c r="C18" s="18" t="s">
        <v>19</v>
      </c>
      <c r="D18" s="19" t="s">
        <v>50</v>
      </c>
    </row>
    <row r="19" spans="1:4" ht="21" x14ac:dyDescent="0.25">
      <c r="A19" s="16">
        <v>17</v>
      </c>
      <c r="B19" s="17" t="s">
        <v>51</v>
      </c>
      <c r="C19" s="18" t="s">
        <v>19</v>
      </c>
      <c r="D19" s="19" t="s">
        <v>52</v>
      </c>
    </row>
    <row r="20" spans="1:4" ht="21" x14ac:dyDescent="0.25">
      <c r="A20" s="16">
        <v>18</v>
      </c>
      <c r="B20" s="17" t="s">
        <v>53</v>
      </c>
      <c r="C20" s="18" t="s">
        <v>19</v>
      </c>
      <c r="D20" s="19" t="s">
        <v>54</v>
      </c>
    </row>
    <row r="21" spans="1:4" ht="21" x14ac:dyDescent="0.25">
      <c r="A21" s="16">
        <v>19</v>
      </c>
      <c r="B21" s="17" t="s">
        <v>55</v>
      </c>
      <c r="C21" s="18" t="s">
        <v>56</v>
      </c>
      <c r="D21" s="19" t="s">
        <v>20</v>
      </c>
    </row>
    <row r="22" spans="1:4" ht="21" x14ac:dyDescent="0.25">
      <c r="A22" s="16">
        <v>20</v>
      </c>
      <c r="B22" s="17" t="s">
        <v>57</v>
      </c>
      <c r="C22" s="18" t="s">
        <v>56</v>
      </c>
      <c r="D22" s="19" t="s">
        <v>22</v>
      </c>
    </row>
    <row r="23" spans="1:4" ht="21" x14ac:dyDescent="0.25">
      <c r="A23" s="16">
        <v>21</v>
      </c>
      <c r="B23" s="17" t="s">
        <v>58</v>
      </c>
      <c r="C23" s="18" t="s">
        <v>56</v>
      </c>
      <c r="D23" s="19" t="s">
        <v>24</v>
      </c>
    </row>
    <row r="24" spans="1:4" ht="21" x14ac:dyDescent="0.25">
      <c r="A24" s="16">
        <v>22</v>
      </c>
      <c r="B24" s="17" t="s">
        <v>59</v>
      </c>
      <c r="C24" s="18" t="s">
        <v>56</v>
      </c>
      <c r="D24" s="19" t="s">
        <v>26</v>
      </c>
    </row>
    <row r="25" spans="1:4" ht="21" x14ac:dyDescent="0.25">
      <c r="A25" s="16">
        <v>23</v>
      </c>
      <c r="B25" s="17" t="s">
        <v>60</v>
      </c>
      <c r="C25" s="18" t="s">
        <v>56</v>
      </c>
      <c r="D25" s="19" t="s">
        <v>28</v>
      </c>
    </row>
    <row r="26" spans="1:4" ht="21" x14ac:dyDescent="0.25">
      <c r="A26" s="16">
        <v>24</v>
      </c>
      <c r="B26" s="17" t="s">
        <v>61</v>
      </c>
      <c r="C26" s="18" t="s">
        <v>56</v>
      </c>
      <c r="D26" s="19" t="s">
        <v>30</v>
      </c>
    </row>
    <row r="27" spans="1:4" ht="21" x14ac:dyDescent="0.25">
      <c r="A27" s="16">
        <v>25</v>
      </c>
      <c r="B27" s="17" t="s">
        <v>62</v>
      </c>
      <c r="C27" s="18" t="s">
        <v>56</v>
      </c>
      <c r="D27" s="19" t="s">
        <v>32</v>
      </c>
    </row>
    <row r="28" spans="1:4" ht="21" x14ac:dyDescent="0.25">
      <c r="A28" s="16">
        <v>26</v>
      </c>
      <c r="B28" s="17" t="s">
        <v>63</v>
      </c>
      <c r="C28" s="18" t="s">
        <v>56</v>
      </c>
      <c r="D28" s="19" t="s">
        <v>34</v>
      </c>
    </row>
    <row r="29" spans="1:4" ht="21" x14ac:dyDescent="0.25">
      <c r="A29" s="16">
        <v>27</v>
      </c>
      <c r="B29" s="17" t="s">
        <v>64</v>
      </c>
      <c r="C29" s="18" t="s">
        <v>56</v>
      </c>
      <c r="D29" s="19" t="s">
        <v>36</v>
      </c>
    </row>
    <row r="30" spans="1:4" ht="21" x14ac:dyDescent="0.25">
      <c r="A30" s="16">
        <v>28</v>
      </c>
      <c r="B30" s="17" t="s">
        <v>65</v>
      </c>
      <c r="C30" s="18" t="s">
        <v>56</v>
      </c>
      <c r="D30" s="19" t="s">
        <v>38</v>
      </c>
    </row>
    <row r="31" spans="1:4" ht="21" x14ac:dyDescent="0.25">
      <c r="A31" s="16">
        <v>29</v>
      </c>
      <c r="B31" s="17" t="s">
        <v>66</v>
      </c>
      <c r="C31" s="18" t="s">
        <v>56</v>
      </c>
      <c r="D31" s="19" t="s">
        <v>40</v>
      </c>
    </row>
    <row r="32" spans="1:4" ht="21" x14ac:dyDescent="0.25">
      <c r="A32" s="16">
        <v>30</v>
      </c>
      <c r="B32" s="17" t="s">
        <v>67</v>
      </c>
      <c r="C32" s="18" t="s">
        <v>56</v>
      </c>
      <c r="D32" s="19" t="s">
        <v>42</v>
      </c>
    </row>
    <row r="33" spans="1:4" ht="21" x14ac:dyDescent="0.25">
      <c r="A33" s="16">
        <v>31</v>
      </c>
      <c r="B33" s="17" t="s">
        <v>68</v>
      </c>
      <c r="C33" s="18" t="s">
        <v>56</v>
      </c>
      <c r="D33" s="19" t="s">
        <v>44</v>
      </c>
    </row>
    <row r="34" spans="1:4" ht="21" x14ac:dyDescent="0.25">
      <c r="A34" s="16">
        <v>32</v>
      </c>
      <c r="B34" s="17" t="s">
        <v>69</v>
      </c>
      <c r="C34" s="18" t="s">
        <v>56</v>
      </c>
      <c r="D34" s="19" t="s">
        <v>46</v>
      </c>
    </row>
    <row r="35" spans="1:4" ht="21" x14ac:dyDescent="0.25">
      <c r="A35" s="16">
        <v>33</v>
      </c>
      <c r="B35" s="17" t="s">
        <v>70</v>
      </c>
      <c r="C35" s="18" t="s">
        <v>56</v>
      </c>
      <c r="D35" s="19" t="s">
        <v>48</v>
      </c>
    </row>
    <row r="36" spans="1:4" ht="21" x14ac:dyDescent="0.25">
      <c r="A36" s="16">
        <v>34</v>
      </c>
      <c r="B36" s="17" t="s">
        <v>71</v>
      </c>
      <c r="C36" s="18" t="s">
        <v>56</v>
      </c>
      <c r="D36" s="19" t="s">
        <v>50</v>
      </c>
    </row>
    <row r="37" spans="1:4" ht="21" x14ac:dyDescent="0.25">
      <c r="A37" s="16">
        <v>35</v>
      </c>
      <c r="B37" s="17" t="s">
        <v>72</v>
      </c>
      <c r="C37" s="18" t="s">
        <v>56</v>
      </c>
      <c r="D37" s="19" t="s">
        <v>52</v>
      </c>
    </row>
    <row r="38" spans="1:4" ht="21" x14ac:dyDescent="0.25">
      <c r="A38" s="16">
        <v>36</v>
      </c>
      <c r="B38" s="17" t="s">
        <v>73</v>
      </c>
      <c r="C38" s="18" t="s">
        <v>56</v>
      </c>
      <c r="D38" s="19">
        <v>18</v>
      </c>
    </row>
    <row r="39" spans="1:4" ht="21" x14ac:dyDescent="0.25">
      <c r="A39" s="16">
        <v>37</v>
      </c>
      <c r="B39" s="17">
        <v>32170930</v>
      </c>
      <c r="C39" s="18" t="s">
        <v>74</v>
      </c>
      <c r="D39" s="19" t="s">
        <v>50</v>
      </c>
    </row>
    <row r="40" spans="1:4" ht="21" x14ac:dyDescent="0.25">
      <c r="A40" s="16">
        <v>38</v>
      </c>
      <c r="B40" s="17">
        <v>32170935</v>
      </c>
      <c r="C40" s="18" t="s">
        <v>74</v>
      </c>
      <c r="D40" s="19" t="s">
        <v>44</v>
      </c>
    </row>
    <row r="41" spans="1:4" ht="21" x14ac:dyDescent="0.25">
      <c r="A41" s="16">
        <v>39</v>
      </c>
      <c r="B41" s="17">
        <v>32170727</v>
      </c>
      <c r="C41" s="18" t="s">
        <v>75</v>
      </c>
      <c r="D41" s="19" t="s">
        <v>38</v>
      </c>
    </row>
    <row r="42" spans="1:4" ht="21" x14ac:dyDescent="0.25">
      <c r="A42" s="16">
        <v>40</v>
      </c>
      <c r="B42" s="17">
        <v>32170933</v>
      </c>
      <c r="C42" s="18" t="s">
        <v>74</v>
      </c>
      <c r="D42" s="19" t="s">
        <v>48</v>
      </c>
    </row>
    <row r="43" spans="1:4" ht="21" x14ac:dyDescent="0.25">
      <c r="A43" s="16">
        <v>41</v>
      </c>
      <c r="B43" s="17">
        <v>32170943</v>
      </c>
      <c r="C43" s="18" t="s">
        <v>74</v>
      </c>
      <c r="D43" s="19" t="s">
        <v>26</v>
      </c>
    </row>
    <row r="44" spans="1:4" ht="21" x14ac:dyDescent="0.25">
      <c r="A44" s="16">
        <v>42</v>
      </c>
      <c r="B44" s="17">
        <v>32170740</v>
      </c>
      <c r="C44" s="18" t="s">
        <v>76</v>
      </c>
      <c r="D44" s="19" t="s">
        <v>46</v>
      </c>
    </row>
  </sheetData>
  <autoFilter ref="A2:D18"/>
  <mergeCells count="1">
    <mergeCell ref="A1:D1"/>
  </mergeCells>
  <pageMargins left="0.43307086614173229" right="0.47244094488188981" top="0.36" bottom="0.33" header="0.51181102362204722" footer="0.51181102362204722"/>
  <pageSetup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Sayfa3</vt:lpstr>
      <vt:lpstr>İSİM LİSTESİ</vt:lpstr>
      <vt:lpstr>3+1</vt:lpstr>
      <vt:lpstr>'3+1'!Yazdırma_Alanı</vt:lpstr>
      <vt:lpstr>'İSİM LİSTESİ'!Yazdırma_Alanı</vt:lpstr>
      <vt:lpstr>'3+1'!Yazdırma_Başlıkları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Elif Bag</dc:creator>
  <cp:lastModifiedBy>Mehmet YAKUT</cp:lastModifiedBy>
  <dcterms:created xsi:type="dcterms:W3CDTF">2021-06-11T04:52:13Z</dcterms:created>
  <dcterms:modified xsi:type="dcterms:W3CDTF">2021-08-15T15:40:41Z</dcterms:modified>
</cp:coreProperties>
</file>